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c\Desktop\Ray หลักเกณฑ์อำนวยการ\2. กลั่นกรองอำนวยการ (ตามรอบ) 2566\4. เสนอประกาศรับสมัคร + เกณฑ์\เสนอประกาศรับสมัคร\2. เอกสารที่จะลงเว็บ (ผู้สมัครกรอก)\"/>
    </mc:Choice>
  </mc:AlternateContent>
  <xr:revisionPtr revIDLastSave="0" documentId="13_ncr:1_{01E16F84-9D9E-4AE9-B853-2B2A831D5C43}" xr6:coauthVersionLast="47" xr6:coauthVersionMax="47" xr10:uidLastSave="{00000000-0000-0000-0000-000000000000}"/>
  <bookViews>
    <workbookView xWindow="-108" yWindow="-108" windowWidth="23256" windowHeight="12576" tabRatio="757" xr2:uid="{00000000-000D-0000-FFFF-FFFF00000000}"/>
  </bookViews>
  <sheets>
    <sheet name="เชี่ยวชาญ" sheetId="17" r:id="rId1"/>
    <sheet name="ชำนาญการพิเศษ" sheetId="16" r:id="rId2"/>
    <sheet name="อาวุโส" sheetId="15" r:id="rId3"/>
  </sheets>
  <definedNames>
    <definedName name="_xlnm.Print_Titles" localSheetId="1">ชำนาญการพิเศษ!$10:$11</definedName>
    <definedName name="_xlnm.Print_Titles" localSheetId="0">เชี่ยวชาญ!$8:$9</definedName>
    <definedName name="_xlnm.Print_Titles" localSheetId="2">อาวุโส!$8:$9</definedName>
  </definedNames>
  <calcPr calcId="191029"/>
</workbook>
</file>

<file path=xl/calcChain.xml><?xml version="1.0" encoding="utf-8"?>
<calcChain xmlns="http://schemas.openxmlformats.org/spreadsheetml/2006/main">
  <c r="P5" i="17" l="1"/>
  <c r="O5" i="17"/>
  <c r="N5" i="17"/>
  <c r="F5" i="17"/>
  <c r="P4" i="17"/>
  <c r="O4" i="17"/>
  <c r="N4" i="17"/>
  <c r="F4" i="17"/>
  <c r="P6" i="16"/>
  <c r="O6" i="16"/>
  <c r="N6" i="16"/>
  <c r="F6" i="16"/>
  <c r="P5" i="16"/>
  <c r="O5" i="16"/>
  <c r="N5" i="16"/>
  <c r="F5" i="16"/>
  <c r="P5" i="15"/>
  <c r="O5" i="15"/>
  <c r="N5" i="15"/>
  <c r="F5" i="15"/>
  <c r="P4" i="15"/>
  <c r="O4" i="15"/>
  <c r="N4" i="15"/>
  <c r="F4" i="15"/>
  <c r="L20" i="17"/>
  <c r="M20" i="17"/>
  <c r="N20" i="17"/>
  <c r="E20" i="17" l="1"/>
  <c r="N23" i="17"/>
  <c r="M23" i="17"/>
  <c r="L23" i="17"/>
  <c r="E23" i="17"/>
  <c r="N22" i="17"/>
  <c r="M22" i="17"/>
  <c r="L22" i="17"/>
  <c r="E22" i="17"/>
  <c r="N21" i="17"/>
  <c r="M21" i="17"/>
  <c r="L21" i="17"/>
  <c r="E21" i="17"/>
  <c r="N14" i="17"/>
  <c r="M14" i="17"/>
  <c r="L14" i="17"/>
  <c r="E14" i="17"/>
  <c r="N13" i="17"/>
  <c r="M13" i="17"/>
  <c r="L13" i="17"/>
  <c r="E13" i="17"/>
  <c r="N12" i="17"/>
  <c r="M12" i="17"/>
  <c r="L12" i="17"/>
  <c r="E12" i="17"/>
  <c r="N11" i="17"/>
  <c r="M11" i="17"/>
  <c r="L11" i="17"/>
  <c r="E11" i="17"/>
  <c r="N10" i="17"/>
  <c r="M10" i="17"/>
  <c r="L10" i="17"/>
  <c r="E10" i="17"/>
  <c r="N24" i="16"/>
  <c r="M24" i="16"/>
  <c r="L24" i="16"/>
  <c r="E24" i="16"/>
  <c r="N23" i="16"/>
  <c r="M23" i="16"/>
  <c r="L23" i="16"/>
  <c r="E23" i="16"/>
  <c r="N22" i="16"/>
  <c r="M22" i="16"/>
  <c r="L22" i="16"/>
  <c r="E22" i="16"/>
  <c r="N16" i="16"/>
  <c r="M16" i="16"/>
  <c r="L16" i="16"/>
  <c r="E16" i="16"/>
  <c r="N15" i="16"/>
  <c r="M15" i="16"/>
  <c r="L15" i="16"/>
  <c r="E15" i="16"/>
  <c r="N14" i="16"/>
  <c r="M14" i="16"/>
  <c r="L14" i="16"/>
  <c r="E14" i="16"/>
  <c r="N13" i="16"/>
  <c r="M13" i="16"/>
  <c r="L13" i="16"/>
  <c r="E13" i="16"/>
  <c r="N12" i="16"/>
  <c r="M12" i="16"/>
  <c r="L12" i="16"/>
  <c r="E12" i="16"/>
  <c r="E10" i="15"/>
  <c r="L10" i="15"/>
  <c r="E21" i="15"/>
  <c r="E22" i="15"/>
  <c r="E20" i="15"/>
  <c r="E11" i="15"/>
  <c r="E12" i="15"/>
  <c r="E13" i="15"/>
  <c r="E14" i="15"/>
  <c r="M10" i="15"/>
  <c r="N10" i="15"/>
  <c r="L11" i="15"/>
  <c r="M11" i="15"/>
  <c r="N11" i="15"/>
  <c r="L12" i="15"/>
  <c r="M12" i="15"/>
  <c r="N12" i="15"/>
  <c r="L13" i="15"/>
  <c r="M13" i="15"/>
  <c r="N13" i="15"/>
  <c r="L14" i="15"/>
  <c r="M14" i="15"/>
  <c r="N14" i="15"/>
  <c r="L20" i="15"/>
  <c r="M20" i="15"/>
  <c r="N20" i="15"/>
  <c r="L21" i="15"/>
  <c r="M21" i="15"/>
  <c r="N21" i="15"/>
  <c r="L22" i="15"/>
  <c r="M22" i="15"/>
  <c r="N22" i="15"/>
</calcChain>
</file>

<file path=xl/sharedStrings.xml><?xml version="1.0" encoding="utf-8"?>
<sst xmlns="http://schemas.openxmlformats.org/spreadsheetml/2006/main" count="161" uniqueCount="71">
  <si>
    <t>ต่างสายงาน</t>
  </si>
  <si>
    <t>ต่างหน่วยงาน</t>
  </si>
  <si>
    <t>ต่างพื้นที่</t>
  </si>
  <si>
    <t>ต่างลักษณะงาน</t>
  </si>
  <si>
    <t>ระยะเวลา</t>
  </si>
  <si>
    <t>การดำรงตำแหน่ง</t>
  </si>
  <si>
    <t>ช่วงเวลา</t>
  </si>
  <si>
    <t>ตั้งแต่</t>
  </si>
  <si>
    <t>ถึง</t>
  </si>
  <si>
    <t>ประสบการณ์ในงานที่หลากหลาย</t>
  </si>
  <si>
    <t>หมายเหตุ</t>
  </si>
  <si>
    <t>ระดับ</t>
  </si>
  <si>
    <t>อว.</t>
  </si>
  <si>
    <t>ชง.</t>
  </si>
  <si>
    <t>ปง.</t>
  </si>
  <si>
    <t xml:space="preserve"> - ระดับ ปง. ให้นับรวมกับระดับ 1 - 4</t>
  </si>
  <si>
    <t xml:space="preserve"> - ระดับ ชง. ให้นับรวมกับระดับ 5 - 6</t>
  </si>
  <si>
    <t xml:space="preserve"> - ระดับ อว. ให้นับรวมกับระดับ 7 - 8</t>
  </si>
  <si>
    <t>ระยะเวลาการดำรงตำแหน่งระดับ อว./ชง./ปง.</t>
  </si>
  <si>
    <t>ชช.</t>
  </si>
  <si>
    <t xml:space="preserve"> - ระดับ ชช. ให้นับรวมกับระดับ 9</t>
  </si>
  <si>
    <t>ชพ.</t>
  </si>
  <si>
    <t xml:space="preserve"> - ระดับ ชพ. ให้นับรวมกับระดับ 8</t>
  </si>
  <si>
    <t>ชก.</t>
  </si>
  <si>
    <t xml:space="preserve"> - ระดับ ชก. ให้นับรวมกับระดับ 6 - 7</t>
  </si>
  <si>
    <t>ปก.</t>
  </si>
  <si>
    <t xml:space="preserve"> - ระดับ ปก. ให้นับรวมกับระดับ 3 - 5</t>
  </si>
  <si>
    <t>ระยะเวลาการดำรงตำแหน่งระดับ ชพ./ชก./ปก.</t>
  </si>
  <si>
    <t>ระยะเวลาการดำรงตำแหน่งระดับ ชช./ชพ./ชก./ปก.</t>
  </si>
  <si>
    <t>ใส่ข้อมูล</t>
  </si>
  <si>
    <t>วันปิดรับสมัคร</t>
  </si>
  <si>
    <t>เรียงจากอดีตลงมาปัจจุบัน</t>
  </si>
  <si>
    <t xml:space="preserve">   ระยะเวลา </t>
  </si>
  <si>
    <t>1. เรียงจากอดีตลงมาปัจจุบัน</t>
  </si>
  <si>
    <t>2. หากเคยดำรงตำแหน่งหรือปัจจุบันดำรง</t>
  </si>
  <si>
    <t>ประเภทอำนวยการไม่ต้องจัดทำ</t>
  </si>
  <si>
    <t>แบบสรุปประสบการณ์</t>
  </si>
  <si>
    <t>แบบรับรองประสบการณ์ในงานที่หลากหลาย (สำหรับผู้ดำรงตำแหน่งประเภทวิชาการ ระดับชำนาญการพิเศษ)</t>
  </si>
  <si>
    <t>แบบรับรองประสบการณ์ในงานที่หลากหลาย (สำหรับผู้ดำรงตำแหน่งประเภทวิชาการ ระดับเชี่ยวชาญ)</t>
  </si>
  <si>
    <r>
      <rPr>
        <b/>
        <sz val="16"/>
        <color theme="1"/>
        <rFont val="TH SarabunIT๙"/>
        <family val="2"/>
      </rPr>
      <t xml:space="preserve">ชื่อ  </t>
    </r>
    <r>
      <rPr>
        <sz val="16"/>
        <color theme="1"/>
        <rFont val="TH SarabunIT๙"/>
        <family val="2"/>
      </rPr>
      <t xml:space="preserve">                     </t>
    </r>
    <r>
      <rPr>
        <b/>
        <sz val="16"/>
        <color theme="1"/>
        <rFont val="TH SarabunIT๙"/>
        <family val="2"/>
      </rPr>
      <t xml:space="preserve">นามสกุล </t>
    </r>
    <r>
      <rPr>
        <sz val="16"/>
        <color theme="1"/>
        <rFont val="TH SarabunIT๙"/>
        <family val="2"/>
      </rPr>
      <t xml:space="preserve">    </t>
    </r>
  </si>
  <si>
    <r>
      <rPr>
        <b/>
        <sz val="16"/>
        <color theme="1"/>
        <rFont val="TH SarabunIT๙"/>
        <family val="2"/>
      </rPr>
      <t>ตำแหน่งปัจจุบัน</t>
    </r>
    <r>
      <rPr>
        <sz val="16"/>
        <color theme="1"/>
        <rFont val="TH SarabunIT๙"/>
        <family val="2"/>
      </rPr>
      <t xml:space="preserve">                           </t>
    </r>
  </si>
  <si>
    <r>
      <rPr>
        <b/>
        <sz val="16"/>
        <color theme="1"/>
        <rFont val="TH SarabunIT๙"/>
        <family val="2"/>
      </rPr>
      <t>วันที่บรรจุ</t>
    </r>
    <r>
      <rPr>
        <sz val="16"/>
        <color theme="1"/>
        <rFont val="TH SarabunIT๙"/>
        <family val="2"/>
      </rPr>
      <t xml:space="preserve">     </t>
    </r>
  </si>
  <si>
    <r>
      <t xml:space="preserve">   </t>
    </r>
    <r>
      <rPr>
        <b/>
        <sz val="16"/>
        <color theme="1"/>
        <rFont val="TH SarabunIT๙"/>
        <family val="2"/>
      </rPr>
      <t>อายุราชการ</t>
    </r>
    <r>
      <rPr>
        <sz val="16"/>
        <color theme="1"/>
        <rFont val="TH SarabunIT๙"/>
        <family val="2"/>
      </rPr>
      <t xml:space="preserve">  </t>
    </r>
  </si>
  <si>
    <r>
      <rPr>
        <b/>
        <sz val="16"/>
        <color theme="1"/>
        <rFont val="TH SarabunIT๙"/>
        <family val="2"/>
      </rPr>
      <t xml:space="preserve">วันที่ดำรงตำแหน่งระดับปัจจุบัน  </t>
    </r>
    <r>
      <rPr>
        <sz val="16"/>
        <color theme="1"/>
        <rFont val="TH SarabunIT๙"/>
        <family val="2"/>
      </rPr>
      <t xml:space="preserve">  </t>
    </r>
  </si>
  <si>
    <t>แบบรับรองประสบการณ์ในงานที่หลากหลาย (สำหรับผู้ดำรงตำแหน่งประเภททั่วไป ระดับอาวุโส)</t>
  </si>
  <si>
    <r>
      <rPr>
        <b/>
        <sz val="16"/>
        <color theme="1"/>
        <rFont val="TH SarabunIT๙"/>
        <family val="2"/>
      </rPr>
      <t>ตำแหน่ง</t>
    </r>
    <r>
      <rPr>
        <sz val="16"/>
        <color theme="1"/>
        <rFont val="TH SarabunIT๙"/>
        <family val="2"/>
      </rPr>
      <t xml:space="preserve">                                    </t>
    </r>
  </si>
  <si>
    <r>
      <rPr>
        <b/>
        <sz val="16"/>
        <color theme="1"/>
        <rFont val="TH SarabunIT๙"/>
        <family val="2"/>
      </rPr>
      <t xml:space="preserve">(ลงชื่อ) </t>
    </r>
    <r>
      <rPr>
        <sz val="16"/>
        <color theme="1"/>
        <rFont val="TH SarabunIT๙"/>
        <family val="2"/>
      </rPr>
      <t xml:space="preserve">                                               ผู้สมัคร</t>
    </r>
  </si>
  <si>
    <r>
      <rPr>
        <b/>
        <sz val="16"/>
        <color theme="1"/>
        <rFont val="TH SarabunIT๙"/>
        <family val="2"/>
      </rPr>
      <t xml:space="preserve">  วันที่</t>
    </r>
    <r>
      <rPr>
        <sz val="16"/>
        <color theme="1"/>
        <rFont val="TH SarabunIT๙"/>
        <family val="2"/>
      </rPr>
      <t xml:space="preserve">      </t>
    </r>
  </si>
  <si>
    <t>สำหรับผู้เข้ารับการกลั่นกรอง</t>
  </si>
  <si>
    <t>สำหรับเจ้าหน้าที่กองการเจ้าหน้าที่</t>
  </si>
  <si>
    <r>
      <rPr>
        <b/>
        <sz val="16"/>
        <color theme="1"/>
        <rFont val="TH SarabunIT๙"/>
        <family val="2"/>
      </rPr>
      <t xml:space="preserve">      วันที่</t>
    </r>
    <r>
      <rPr>
        <sz val="16"/>
        <color theme="1"/>
        <rFont val="TH SarabunIT๙"/>
        <family val="2"/>
      </rPr>
      <t xml:space="preserve">      </t>
    </r>
  </si>
  <si>
    <r>
      <rPr>
        <b/>
        <sz val="16"/>
        <color theme="1"/>
        <rFont val="TH SarabunIT๙"/>
        <family val="2"/>
      </rPr>
      <t xml:space="preserve">(ลงชื่อ) </t>
    </r>
    <r>
      <rPr>
        <sz val="16"/>
        <color theme="1"/>
        <rFont val="TH SarabunIT๙"/>
        <family val="2"/>
      </rPr>
      <t xml:space="preserve">                                          ผู้ตรวจสอบข้อมูล</t>
    </r>
  </si>
  <si>
    <r>
      <rPr>
        <b/>
        <sz val="13"/>
        <color theme="0"/>
        <rFont val="TH SarabunIT๙"/>
        <family val="2"/>
      </rPr>
      <t xml:space="preserve">หมายเหตุ </t>
    </r>
    <r>
      <rPr>
        <sz val="13"/>
        <color theme="0"/>
        <rFont val="TH SarabunIT๙"/>
        <family val="2"/>
      </rPr>
      <t xml:space="preserve">: </t>
    </r>
    <r>
      <rPr>
        <sz val="13"/>
        <color theme="1"/>
        <rFont val="TH SarabunIT๙"/>
        <family val="2"/>
      </rPr>
      <t>2. ถ้าเป็นกรณีที่มีประสบการณ์ในการปฏิบัติงานในต่างสายงาน ต่างหน่วยงาน ต่างพื้นที่ หรือต่างลักษณะงาน ในห้วงเวลาเดียวกัน</t>
    </r>
  </si>
  <si>
    <r>
      <rPr>
        <b/>
        <sz val="13"/>
        <color theme="1"/>
        <rFont val="TH SarabunIT๙"/>
        <family val="2"/>
      </rPr>
      <t xml:space="preserve">หมายเหตุ </t>
    </r>
    <r>
      <rPr>
        <sz val="13"/>
        <color theme="1"/>
        <rFont val="TH SarabunIT๙"/>
        <family val="2"/>
      </rPr>
      <t>: 1. ตั้งแต่ปีงบประมาณ พ.ศ. 2564 เป็นต้นไป จะต้องมีประสบการณ์ในการปฏิบัติราชการในต่างสายงาน ต่างหน่วยงาน ต่างพื้นที่</t>
    </r>
  </si>
  <si>
    <t xml:space="preserve">        (                                      )</t>
  </si>
  <si>
    <t xml:space="preserve">        (                                        )</t>
  </si>
  <si>
    <r>
      <rPr>
        <b/>
        <sz val="16"/>
        <color theme="1"/>
        <rFont val="TH SarabunIT๙"/>
        <family val="2"/>
      </rPr>
      <t xml:space="preserve">(ลงชื่อ) </t>
    </r>
    <r>
      <rPr>
        <sz val="16"/>
        <color theme="1"/>
        <rFont val="TH SarabunIT๙"/>
        <family val="2"/>
      </rPr>
      <t xml:space="preserve">                                       ผู้ตรวจสอบข้อมูล</t>
    </r>
  </si>
  <si>
    <r>
      <rPr>
        <b/>
        <sz val="16"/>
        <color theme="1"/>
        <rFont val="TH SarabunIT๙"/>
        <family val="2"/>
      </rPr>
      <t xml:space="preserve">(ลงชื่อ) </t>
    </r>
    <r>
      <rPr>
        <sz val="16"/>
        <color theme="1"/>
        <rFont val="TH SarabunIT๙"/>
        <family val="2"/>
      </rPr>
      <t xml:space="preserve">                                        ผู้สมัคร</t>
    </r>
  </si>
  <si>
    <t xml:space="preserve">        (                                         )</t>
  </si>
  <si>
    <t xml:space="preserve">        (                                          )</t>
  </si>
  <si>
    <t xml:space="preserve">                    หรือต่างลักษณะงาน ไม่น้อยกว่า 3 อย่าง โดยมีระยะเวลาปฏิบัติราชการอย่างละ ไม่น้อยกว่า 2 ปี</t>
  </si>
  <si>
    <t xml:space="preserve">                    ให้นับได้เพียงอย่างใดอย่างหนึ่ง</t>
  </si>
  <si>
    <t xml:space="preserve">                 หรือต่างลักษณะงาน ไม่น้อยกว่า 3 อย่าง โดยมีระเยะเวลาปฏิบัติราชการอย่างละ ไม่น้อยกว่า 2 ปี</t>
  </si>
  <si>
    <t xml:space="preserve">                 ให้นับได้เพียงอย่างใดอย่างหนึ่ง</t>
  </si>
  <si>
    <t xml:space="preserve">                  หรือต่างลักษณะงาน ไม่น้อยกว่า 3 อย่าง โดยมีระยะเวลาปฏิบัติราชการอย่างละ ไม่น้อยกว่า 2 ปี</t>
  </si>
  <si>
    <t xml:space="preserve">                  ให้นับได้เพียงอย่างใดอย่างหนึ่ง</t>
  </si>
  <si>
    <t>(นับถึงวันที่ 2 มิ.ย. 2566)</t>
  </si>
  <si>
    <r>
      <rPr>
        <b/>
        <sz val="16"/>
        <color theme="1"/>
        <rFont val="TH SarabunIT๙"/>
        <family val="2"/>
      </rPr>
      <t xml:space="preserve">วันเกษียณอายุราชการ </t>
    </r>
    <r>
      <rPr>
        <sz val="16"/>
        <color theme="1"/>
        <rFont val="TH SarabunIT๙"/>
        <family val="2"/>
      </rPr>
      <t xml:space="preserve">   30 ก.ย. 25..</t>
    </r>
  </si>
  <si>
    <r>
      <rPr>
        <b/>
        <sz val="16"/>
        <color theme="1"/>
        <rFont val="TH SarabunIT๙"/>
        <family val="2"/>
      </rPr>
      <t>วันเกษียณอายุราชการ</t>
    </r>
    <r>
      <rPr>
        <sz val="16"/>
        <color theme="1"/>
        <rFont val="TH SarabunIT๙"/>
        <family val="2"/>
      </rPr>
      <t xml:space="preserve">    30 ก.ย. 25..</t>
    </r>
  </si>
  <si>
    <t>3. กจ. ใส่สูตรไว้อยู่แล้ว</t>
  </si>
  <si>
    <t>กจ. ใส่สูตรไว้อยู่แล้ว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</si>
</sst>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\ mmmyy"/>
  </numFmts>
  <fonts count="2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IT๙"/>
      <family val="2"/>
    </font>
    <font>
      <sz val="10"/>
      <color theme="1"/>
      <name val="Arial"/>
      <family val="2"/>
      <charset val="222"/>
    </font>
    <font>
      <sz val="14"/>
      <color theme="1"/>
      <name val="TH SarabunPSK"/>
      <family val="2"/>
    </font>
    <font>
      <b/>
      <u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name val="Wingdings 2"/>
      <family val="1"/>
      <charset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4"/>
      <color theme="0"/>
      <name val="TH SarabunPSK"/>
      <family val="2"/>
    </font>
    <font>
      <sz val="14"/>
      <color theme="0"/>
      <name val="TH SarabunPSK"/>
      <family val="2"/>
      <charset val="222"/>
    </font>
    <font>
      <sz val="16"/>
      <color theme="0"/>
      <name val="TH SarabunIT๙"/>
      <family val="2"/>
      <charset val="222"/>
    </font>
    <font>
      <sz val="14"/>
      <color theme="0"/>
      <name val="TH SarabunIT๙"/>
      <family val="2"/>
    </font>
    <font>
      <sz val="16"/>
      <color theme="0"/>
      <name val="TH SarabunIT๙"/>
      <family val="2"/>
    </font>
    <font>
      <sz val="14"/>
      <name val="TH SarabunIT๙"/>
      <family val="2"/>
      <charset val="222"/>
    </font>
    <font>
      <sz val="14"/>
      <name val="TH SarabunPSK"/>
      <family val="2"/>
      <charset val="222"/>
    </font>
    <font>
      <sz val="16"/>
      <name val="TH SarabunIT๙"/>
      <family val="2"/>
      <charset val="222"/>
    </font>
    <font>
      <sz val="13"/>
      <name val="TH SarabunIT๙"/>
      <family val="2"/>
      <charset val="222"/>
    </font>
    <font>
      <b/>
      <sz val="13"/>
      <color theme="0"/>
      <name val="TH SarabunIT๙"/>
      <family val="2"/>
    </font>
    <font>
      <sz val="13"/>
      <color theme="0"/>
      <name val="TH SarabunIT๙"/>
      <family val="2"/>
    </font>
    <font>
      <sz val="16"/>
      <color rgb="FFFF0000"/>
      <name val="TH SarabunIT๙"/>
      <family val="2"/>
    </font>
    <font>
      <b/>
      <u/>
      <sz val="18"/>
      <color theme="1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 wrapText="1" shrinkToFit="1"/>
    </xf>
    <xf numFmtId="18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8" fillId="2" borderId="6" xfId="0" applyFont="1" applyFill="1" applyBorder="1" applyAlignment="1">
      <alignment horizontal="left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49" fontId="19" fillId="0" borderId="0" xfId="0" applyNumberFormat="1" applyFont="1" applyAlignment="1">
      <alignment horizontal="left" shrinkToFit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4" fontId="26" fillId="0" borderId="0" xfId="0" applyNumberFormat="1" applyFont="1" applyAlignment="1">
      <alignment vertical="center"/>
    </xf>
  </cellXfs>
  <cellStyles count="2">
    <cellStyle name="ปกติ" xfId="0" builtinId="0"/>
    <cellStyle name="ปกติ 1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1423166</xdr:colOff>
      <xdr:row>5</xdr:row>
      <xdr:rowOff>253070</xdr:rowOff>
    </xdr:from>
    <xdr:to>
      <xdr:col>2</xdr:col>
      <xdr:colOff>254000</xdr:colOff>
      <xdr:row>5</xdr:row>
      <xdr:rowOff>253070</xdr:rowOff>
    </xdr:to>
    <xdr:cxnSp macro="">
      <xdr:nvCxnSpPr>
        <xdr:cNvPr id="18" name="ตัวเชื่อมต่อตรง 17">
          <a:extLst>
            <a:ext uri="{FF2B5EF4-FFF2-40B4-BE49-F238E27FC236}">
              <a16:creationId xmlns:a16="http://schemas.microsoft.com/office/drawing/2014/main" id="{6BA1A529-669E-451C-9FF9-6AFD26C1CE04}"/>
            </a:ext>
          </a:extLst>
        </xdr:cNvPr>
        <xdr:cNvCxnSpPr/>
      </xdr:nvCxnSpPr>
      <xdr:spPr>
        <a:xfrm>
          <a:off x="1553422" y="1607737"/>
          <a:ext cx="999604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836764</xdr:colOff>
      <xdr:row>3</xdr:row>
      <xdr:rowOff>7776</xdr:rowOff>
    </xdr:from>
    <xdr:to>
      <xdr:col>9</xdr:col>
      <xdr:colOff>567612</xdr:colOff>
      <xdr:row>3</xdr:row>
      <xdr:rowOff>7776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86119060-2276-4C05-A3A7-2E778AD30739}"/>
            </a:ext>
          </a:extLst>
        </xdr:cNvPr>
        <xdr:cNvCxnSpPr/>
      </xdr:nvCxnSpPr>
      <xdr:spPr>
        <a:xfrm>
          <a:off x="966304" y="1074576"/>
          <a:ext cx="707652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630115</xdr:colOff>
      <xdr:row>4</xdr:row>
      <xdr:rowOff>0</xdr:rowOff>
    </xdr:from>
    <xdr:to>
      <xdr:col>2</xdr:col>
      <xdr:colOff>600807</xdr:colOff>
      <xdr:row>4</xdr:row>
      <xdr:rowOff>1</xdr:rowOff>
    </xdr:to>
    <xdr:cxnSp macro="">
      <xdr:nvCxnSpPr>
        <xdr:cNvPr id="21" name="ตัวเชื่อมต่อตรง 7">
          <a:extLst>
            <a:ext uri="{FF2B5EF4-FFF2-40B4-BE49-F238E27FC236}">
              <a16:creationId xmlns:a16="http://schemas.microsoft.com/office/drawing/2014/main" id="{19E4A593-028E-4C91-947D-39EAC94986DB}"/>
            </a:ext>
          </a:extLst>
        </xdr:cNvPr>
        <xdr:cNvCxnSpPr/>
      </xdr:nvCxnSpPr>
      <xdr:spPr>
        <a:xfrm>
          <a:off x="759655" y="1333500"/>
          <a:ext cx="2142392" cy="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256442</xdr:rowOff>
    </xdr:from>
    <xdr:to>
      <xdr:col>7</xdr:col>
      <xdr:colOff>7327</xdr:colOff>
      <xdr:row>4</xdr:row>
      <xdr:rowOff>0</xdr:rowOff>
    </xdr:to>
    <xdr:cxnSp macro="">
      <xdr:nvCxnSpPr>
        <xdr:cNvPr id="22" name="ตัวเชื่อมต่อตรง 7">
          <a:extLst>
            <a:ext uri="{FF2B5EF4-FFF2-40B4-BE49-F238E27FC236}">
              <a16:creationId xmlns:a16="http://schemas.microsoft.com/office/drawing/2014/main" id="{116F51EE-437E-41A8-AB37-E4119E3B7A0E}"/>
            </a:ext>
          </a:extLst>
        </xdr:cNvPr>
        <xdr:cNvCxnSpPr/>
      </xdr:nvCxnSpPr>
      <xdr:spPr>
        <a:xfrm>
          <a:off x="4823460" y="1323242"/>
          <a:ext cx="1333207" cy="1025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5</xdr:col>
      <xdr:colOff>6879</xdr:colOff>
      <xdr:row>4</xdr:row>
      <xdr:rowOff>248816</xdr:rowOff>
    </xdr:from>
    <xdr:to>
      <xdr:col>6</xdr:col>
      <xdr:colOff>653143</xdr:colOff>
      <xdr:row>4</xdr:row>
      <xdr:rowOff>248816</xdr:rowOff>
    </xdr:to>
    <xdr:cxnSp macro="">
      <xdr:nvCxnSpPr>
        <xdr:cNvPr id="23" name="ตัวเชื่อมต่อตรง 7">
          <a:extLst>
            <a:ext uri="{FF2B5EF4-FFF2-40B4-BE49-F238E27FC236}">
              <a16:creationId xmlns:a16="http://schemas.microsoft.com/office/drawing/2014/main" id="{E947EE93-A3CF-45DC-9B6F-46A954802C9C}"/>
            </a:ext>
          </a:extLst>
        </xdr:cNvPr>
        <xdr:cNvCxnSpPr/>
      </xdr:nvCxnSpPr>
      <xdr:spPr>
        <a:xfrm>
          <a:off x="4830339" y="1582316"/>
          <a:ext cx="130920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1</xdr:col>
      <xdr:colOff>212480</xdr:colOff>
      <xdr:row>2</xdr:row>
      <xdr:rowOff>0</xdr:rowOff>
    </xdr:from>
    <xdr:to>
      <xdr:col>2</xdr:col>
      <xdr:colOff>615461</xdr:colOff>
      <xdr:row>2</xdr:row>
      <xdr:rowOff>0</xdr:rowOff>
    </xdr:to>
    <xdr:cxnSp macro="">
      <xdr:nvCxnSpPr>
        <xdr:cNvPr id="24" name="ตัวเชื่อมต่อตรง 8">
          <a:extLst>
            <a:ext uri="{FF2B5EF4-FFF2-40B4-BE49-F238E27FC236}">
              <a16:creationId xmlns:a16="http://schemas.microsoft.com/office/drawing/2014/main" id="{7BA902A6-4F94-4729-954E-BBA899757CF3}"/>
            </a:ext>
          </a:extLst>
        </xdr:cNvPr>
        <xdr:cNvCxnSpPr/>
      </xdr:nvCxnSpPr>
      <xdr:spPr>
        <a:xfrm>
          <a:off x="342020" y="800100"/>
          <a:ext cx="257468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316941</xdr:colOff>
      <xdr:row>28</xdr:row>
      <xdr:rowOff>732</xdr:rowOff>
    </xdr:from>
    <xdr:to>
      <xdr:col>2</xdr:col>
      <xdr:colOff>209340</xdr:colOff>
      <xdr:row>28</xdr:row>
      <xdr:rowOff>732</xdr:rowOff>
    </xdr:to>
    <xdr:cxnSp macro="">
      <xdr:nvCxnSpPr>
        <xdr:cNvPr id="25" name="ตัวเชื่อมต่อตรง 24">
          <a:extLst>
            <a:ext uri="{FF2B5EF4-FFF2-40B4-BE49-F238E27FC236}">
              <a16:creationId xmlns:a16="http://schemas.microsoft.com/office/drawing/2014/main" id="{EECD3C49-FC0B-4D31-8DB5-329D1832474D}"/>
            </a:ext>
          </a:extLst>
        </xdr:cNvPr>
        <xdr:cNvCxnSpPr/>
      </xdr:nvCxnSpPr>
      <xdr:spPr>
        <a:xfrm>
          <a:off x="446481" y="7171152"/>
          <a:ext cx="2064099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380127</xdr:colOff>
      <xdr:row>29</xdr:row>
      <xdr:rowOff>8142</xdr:rowOff>
    </xdr:from>
    <xdr:to>
      <xdr:col>1</xdr:col>
      <xdr:colOff>1939018</xdr:colOff>
      <xdr:row>29</xdr:row>
      <xdr:rowOff>8142</xdr:rowOff>
    </xdr:to>
    <xdr:cxnSp macro="">
      <xdr:nvCxnSpPr>
        <xdr:cNvPr id="26" name="ตัวเชื่อมต่อตรง 6">
          <a:extLst>
            <a:ext uri="{FF2B5EF4-FFF2-40B4-BE49-F238E27FC236}">
              <a16:creationId xmlns:a16="http://schemas.microsoft.com/office/drawing/2014/main" id="{4014EF4B-D36D-4F15-9ADA-6C442A0437E6}"/>
            </a:ext>
          </a:extLst>
        </xdr:cNvPr>
        <xdr:cNvCxnSpPr/>
      </xdr:nvCxnSpPr>
      <xdr:spPr>
        <a:xfrm>
          <a:off x="509395" y="7709785"/>
          <a:ext cx="155889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490904</xdr:colOff>
      <xdr:row>30</xdr:row>
      <xdr:rowOff>1</xdr:rowOff>
    </xdr:from>
    <xdr:to>
      <xdr:col>1</xdr:col>
      <xdr:colOff>2135275</xdr:colOff>
      <xdr:row>30</xdr:row>
      <xdr:rowOff>1</xdr:rowOff>
    </xdr:to>
    <xdr:cxnSp macro="">
      <xdr:nvCxnSpPr>
        <xdr:cNvPr id="27" name="ตัวเชื่อมต่อตรง 6">
          <a:extLst>
            <a:ext uri="{FF2B5EF4-FFF2-40B4-BE49-F238E27FC236}">
              <a16:creationId xmlns:a16="http://schemas.microsoft.com/office/drawing/2014/main" id="{A04111D9-A21F-42BA-96B2-B3CFC026405E}"/>
            </a:ext>
          </a:extLst>
        </xdr:cNvPr>
        <xdr:cNvCxnSpPr/>
      </xdr:nvCxnSpPr>
      <xdr:spPr>
        <a:xfrm>
          <a:off x="620444" y="7703821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443802</xdr:colOff>
      <xdr:row>31</xdr:row>
      <xdr:rowOff>0</xdr:rowOff>
    </xdr:from>
    <xdr:to>
      <xdr:col>1</xdr:col>
      <xdr:colOff>2088173</xdr:colOff>
      <xdr:row>31</xdr:row>
      <xdr:rowOff>0</xdr:rowOff>
    </xdr:to>
    <xdr:cxnSp macro="">
      <xdr:nvCxnSpPr>
        <xdr:cNvPr id="28" name="ตัวเชื่อมต่อตรง 6">
          <a:extLst>
            <a:ext uri="{FF2B5EF4-FFF2-40B4-BE49-F238E27FC236}">
              <a16:creationId xmlns:a16="http://schemas.microsoft.com/office/drawing/2014/main" id="{03EB9E48-1387-460D-98D8-F77DE5A5C310}"/>
            </a:ext>
          </a:extLst>
        </xdr:cNvPr>
        <xdr:cNvCxnSpPr/>
      </xdr:nvCxnSpPr>
      <xdr:spPr>
        <a:xfrm>
          <a:off x="573342" y="7970520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401608</xdr:colOff>
      <xdr:row>28</xdr:row>
      <xdr:rowOff>732</xdr:rowOff>
    </xdr:from>
    <xdr:to>
      <xdr:col>8</xdr:col>
      <xdr:colOff>352623</xdr:colOff>
      <xdr:row>28</xdr:row>
      <xdr:rowOff>732</xdr:rowOff>
    </xdr:to>
    <xdr:cxnSp macro="">
      <xdr:nvCxnSpPr>
        <xdr:cNvPr id="29" name="ตัวเชื่อมต่อตรง 28">
          <a:extLst>
            <a:ext uri="{FF2B5EF4-FFF2-40B4-BE49-F238E27FC236}">
              <a16:creationId xmlns:a16="http://schemas.microsoft.com/office/drawing/2014/main" id="{A4D000EB-66DD-4215-A432-857A9652E9EC}"/>
            </a:ext>
          </a:extLst>
        </xdr:cNvPr>
        <xdr:cNvCxnSpPr/>
      </xdr:nvCxnSpPr>
      <xdr:spPr>
        <a:xfrm>
          <a:off x="5227608" y="7464424"/>
          <a:ext cx="194393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392863</xdr:colOff>
      <xdr:row>29</xdr:row>
      <xdr:rowOff>1628</xdr:rowOff>
    </xdr:from>
    <xdr:to>
      <xdr:col>8</xdr:col>
      <xdr:colOff>54429</xdr:colOff>
      <xdr:row>29</xdr:row>
      <xdr:rowOff>1628</xdr:rowOff>
    </xdr:to>
    <xdr:cxnSp macro="">
      <xdr:nvCxnSpPr>
        <xdr:cNvPr id="30" name="ตัวเชื่อมต่อตรง 6">
          <a:extLst>
            <a:ext uri="{FF2B5EF4-FFF2-40B4-BE49-F238E27FC236}">
              <a16:creationId xmlns:a16="http://schemas.microsoft.com/office/drawing/2014/main" id="{7E386838-AA02-484E-A83C-7763A1422DEF}"/>
            </a:ext>
          </a:extLst>
        </xdr:cNvPr>
        <xdr:cNvCxnSpPr/>
      </xdr:nvCxnSpPr>
      <xdr:spPr>
        <a:xfrm>
          <a:off x="5216595" y="7703271"/>
          <a:ext cx="164140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490904</xdr:colOff>
      <xdr:row>30</xdr:row>
      <xdr:rowOff>1</xdr:rowOff>
    </xdr:from>
    <xdr:to>
      <xdr:col>8</xdr:col>
      <xdr:colOff>267956</xdr:colOff>
      <xdr:row>30</xdr:row>
      <xdr:rowOff>1</xdr:rowOff>
    </xdr:to>
    <xdr:cxnSp macro="">
      <xdr:nvCxnSpPr>
        <xdr:cNvPr id="31" name="ตัวเชื่อมต่อตรง 6">
          <a:extLst>
            <a:ext uri="{FF2B5EF4-FFF2-40B4-BE49-F238E27FC236}">
              <a16:creationId xmlns:a16="http://schemas.microsoft.com/office/drawing/2014/main" id="{794E20E2-2A2B-407D-9614-3E0C1FC4C5C1}"/>
            </a:ext>
          </a:extLst>
        </xdr:cNvPr>
        <xdr:cNvCxnSpPr/>
      </xdr:nvCxnSpPr>
      <xdr:spPr>
        <a:xfrm>
          <a:off x="5314364" y="7703821"/>
          <a:ext cx="1765872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535913</xdr:colOff>
      <xdr:row>31</xdr:row>
      <xdr:rowOff>0</xdr:rowOff>
    </xdr:from>
    <xdr:to>
      <xdr:col>8</xdr:col>
      <xdr:colOff>312965</xdr:colOff>
      <xdr:row>31</xdr:row>
      <xdr:rowOff>0</xdr:rowOff>
    </xdr:to>
    <xdr:cxnSp macro="">
      <xdr:nvCxnSpPr>
        <xdr:cNvPr id="32" name="ตัวเชื่อมต่อตรง 6">
          <a:extLst>
            <a:ext uri="{FF2B5EF4-FFF2-40B4-BE49-F238E27FC236}">
              <a16:creationId xmlns:a16="http://schemas.microsoft.com/office/drawing/2014/main" id="{4417D394-7DDC-437B-A38F-D76637AAB6DA}"/>
            </a:ext>
          </a:extLst>
        </xdr:cNvPr>
        <xdr:cNvCxnSpPr/>
      </xdr:nvCxnSpPr>
      <xdr:spPr>
        <a:xfrm>
          <a:off x="5359373" y="7970520"/>
          <a:ext cx="1765872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1683099</xdr:colOff>
      <xdr:row>4</xdr:row>
      <xdr:rowOff>251209</xdr:rowOff>
    </xdr:from>
    <xdr:to>
      <xdr:col>3</xdr:col>
      <xdr:colOff>591388</xdr:colOff>
      <xdr:row>4</xdr:row>
      <xdr:rowOff>251209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56E6811B-EBD8-469A-B889-49FDA71B4C4F}"/>
            </a:ext>
          </a:extLst>
        </xdr:cNvPr>
        <xdr:cNvCxnSpPr/>
      </xdr:nvCxnSpPr>
      <xdr:spPr>
        <a:xfrm>
          <a:off x="1808703" y="1632857"/>
          <a:ext cx="182231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1356376</xdr:colOff>
      <xdr:row>7</xdr:row>
      <xdr:rowOff>7776</xdr:rowOff>
    </xdr:from>
    <xdr:to>
      <xdr:col>2</xdr:col>
      <xdr:colOff>303245</xdr:colOff>
      <xdr:row>7</xdr:row>
      <xdr:rowOff>7776</xdr:rowOff>
    </xdr:to>
    <xdr:cxnSp macro="">
      <xdr:nvCxnSpPr>
        <xdr:cNvPr id="8" name="ตัวเชื่อมต่อตรง 7">
          <a:extLst>
            <a:ext uri="{FF2B5EF4-FFF2-40B4-BE49-F238E27FC236}">
              <a16:creationId xmlns:a16="http://schemas.microsoft.com/office/drawing/2014/main" id="{BE32FB3F-7C69-4288-9A59-C3D335F786AD}"/>
            </a:ext>
          </a:extLst>
        </xdr:cNvPr>
        <xdr:cNvCxnSpPr/>
      </xdr:nvCxnSpPr>
      <xdr:spPr>
        <a:xfrm>
          <a:off x="1488560" y="1881674"/>
          <a:ext cx="1116236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836764</xdr:colOff>
      <xdr:row>4</xdr:row>
      <xdr:rowOff>7776</xdr:rowOff>
    </xdr:from>
    <xdr:to>
      <xdr:col>9</xdr:col>
      <xdr:colOff>567612</xdr:colOff>
      <xdr:row>4</xdr:row>
      <xdr:rowOff>7776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DFDCBC0E-3013-49FE-91BA-640DEEF4CC45}"/>
            </a:ext>
          </a:extLst>
        </xdr:cNvPr>
        <xdr:cNvCxnSpPr/>
      </xdr:nvCxnSpPr>
      <xdr:spPr>
        <a:xfrm>
          <a:off x="966304" y="807876"/>
          <a:ext cx="707652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630115</xdr:colOff>
      <xdr:row>5</xdr:row>
      <xdr:rowOff>0</xdr:rowOff>
    </xdr:from>
    <xdr:to>
      <xdr:col>2</xdr:col>
      <xdr:colOff>600807</xdr:colOff>
      <xdr:row>5</xdr:row>
      <xdr:rowOff>1</xdr:rowOff>
    </xdr:to>
    <xdr:cxnSp macro="">
      <xdr:nvCxnSpPr>
        <xdr:cNvPr id="16" name="ตัวเชื่อมต่อตรง 7">
          <a:extLst>
            <a:ext uri="{FF2B5EF4-FFF2-40B4-BE49-F238E27FC236}">
              <a16:creationId xmlns:a16="http://schemas.microsoft.com/office/drawing/2014/main" id="{A71AE671-BC2C-4FB0-B94D-98AD5FFC4135}"/>
            </a:ext>
          </a:extLst>
        </xdr:cNvPr>
        <xdr:cNvCxnSpPr/>
      </xdr:nvCxnSpPr>
      <xdr:spPr>
        <a:xfrm>
          <a:off x="759655" y="1066800"/>
          <a:ext cx="2142392" cy="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256442</xdr:rowOff>
    </xdr:from>
    <xdr:to>
      <xdr:col>7</xdr:col>
      <xdr:colOff>7327</xdr:colOff>
      <xdr:row>5</xdr:row>
      <xdr:rowOff>0</xdr:rowOff>
    </xdr:to>
    <xdr:cxnSp macro="">
      <xdr:nvCxnSpPr>
        <xdr:cNvPr id="17" name="ตัวเชื่อมต่อตรง 7">
          <a:extLst>
            <a:ext uri="{FF2B5EF4-FFF2-40B4-BE49-F238E27FC236}">
              <a16:creationId xmlns:a16="http://schemas.microsoft.com/office/drawing/2014/main" id="{1EF0D85D-729C-48F8-BE02-7485A552AD51}"/>
            </a:ext>
          </a:extLst>
        </xdr:cNvPr>
        <xdr:cNvCxnSpPr/>
      </xdr:nvCxnSpPr>
      <xdr:spPr>
        <a:xfrm>
          <a:off x="4823460" y="1056542"/>
          <a:ext cx="1333207" cy="10258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5</xdr:col>
      <xdr:colOff>6879</xdr:colOff>
      <xdr:row>5</xdr:row>
      <xdr:rowOff>248816</xdr:rowOff>
    </xdr:from>
    <xdr:to>
      <xdr:col>6</xdr:col>
      <xdr:colOff>653143</xdr:colOff>
      <xdr:row>5</xdr:row>
      <xdr:rowOff>248816</xdr:rowOff>
    </xdr:to>
    <xdr:cxnSp macro="">
      <xdr:nvCxnSpPr>
        <xdr:cNvPr id="18" name="ตัวเชื่อมต่อตรง 7">
          <a:extLst>
            <a:ext uri="{FF2B5EF4-FFF2-40B4-BE49-F238E27FC236}">
              <a16:creationId xmlns:a16="http://schemas.microsoft.com/office/drawing/2014/main" id="{431B9BCF-BCDB-46FE-AE4A-36210ABFFD9E}"/>
            </a:ext>
          </a:extLst>
        </xdr:cNvPr>
        <xdr:cNvCxnSpPr/>
      </xdr:nvCxnSpPr>
      <xdr:spPr>
        <a:xfrm>
          <a:off x="4830339" y="1315616"/>
          <a:ext cx="130920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1</xdr:col>
      <xdr:colOff>212480</xdr:colOff>
      <xdr:row>3</xdr:row>
      <xdr:rowOff>0</xdr:rowOff>
    </xdr:from>
    <xdr:to>
      <xdr:col>2</xdr:col>
      <xdr:colOff>615461</xdr:colOff>
      <xdr:row>3</xdr:row>
      <xdr:rowOff>0</xdr:rowOff>
    </xdr:to>
    <xdr:cxnSp macro="">
      <xdr:nvCxnSpPr>
        <xdr:cNvPr id="19" name="ตัวเชื่อมต่อตรง 8">
          <a:extLst>
            <a:ext uri="{FF2B5EF4-FFF2-40B4-BE49-F238E27FC236}">
              <a16:creationId xmlns:a16="http://schemas.microsoft.com/office/drawing/2014/main" id="{1611E567-18F3-49BC-8863-EF88CE1803AD}"/>
            </a:ext>
          </a:extLst>
        </xdr:cNvPr>
        <xdr:cNvCxnSpPr/>
      </xdr:nvCxnSpPr>
      <xdr:spPr>
        <a:xfrm>
          <a:off x="342020" y="533400"/>
          <a:ext cx="257468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316941</xdr:colOff>
      <xdr:row>29</xdr:row>
      <xdr:rowOff>732</xdr:rowOff>
    </xdr:from>
    <xdr:to>
      <xdr:col>2</xdr:col>
      <xdr:colOff>209340</xdr:colOff>
      <xdr:row>29</xdr:row>
      <xdr:rowOff>732</xdr:rowOff>
    </xdr:to>
    <xdr:cxnSp macro="">
      <xdr:nvCxnSpPr>
        <xdr:cNvPr id="20" name="ตัวเชื่อมต่อตรง 19">
          <a:extLst>
            <a:ext uri="{FF2B5EF4-FFF2-40B4-BE49-F238E27FC236}">
              <a16:creationId xmlns:a16="http://schemas.microsoft.com/office/drawing/2014/main" id="{656F1EF1-EAF4-4D58-9DA3-779236E881AF}"/>
            </a:ext>
          </a:extLst>
        </xdr:cNvPr>
        <xdr:cNvCxnSpPr/>
      </xdr:nvCxnSpPr>
      <xdr:spPr>
        <a:xfrm>
          <a:off x="446481" y="7171152"/>
          <a:ext cx="2064099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456811</xdr:colOff>
      <xdr:row>29</xdr:row>
      <xdr:rowOff>259582</xdr:rowOff>
    </xdr:from>
    <xdr:to>
      <xdr:col>2</xdr:col>
      <xdr:colOff>54429</xdr:colOff>
      <xdr:row>29</xdr:row>
      <xdr:rowOff>259582</xdr:rowOff>
    </xdr:to>
    <xdr:cxnSp macro="">
      <xdr:nvCxnSpPr>
        <xdr:cNvPr id="21" name="ตัวเชื่อมต่อตรง 6">
          <a:extLst>
            <a:ext uri="{FF2B5EF4-FFF2-40B4-BE49-F238E27FC236}">
              <a16:creationId xmlns:a16="http://schemas.microsoft.com/office/drawing/2014/main" id="{55128C1D-9A59-4363-9C2F-B1C9A241ABAC}"/>
            </a:ext>
          </a:extLst>
        </xdr:cNvPr>
        <xdr:cNvCxnSpPr/>
      </xdr:nvCxnSpPr>
      <xdr:spPr>
        <a:xfrm>
          <a:off x="588995" y="7895133"/>
          <a:ext cx="1766985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490904</xdr:colOff>
      <xdr:row>31</xdr:row>
      <xdr:rowOff>1</xdr:rowOff>
    </xdr:from>
    <xdr:to>
      <xdr:col>1</xdr:col>
      <xdr:colOff>2135275</xdr:colOff>
      <xdr:row>31</xdr:row>
      <xdr:rowOff>1</xdr:rowOff>
    </xdr:to>
    <xdr:cxnSp macro="">
      <xdr:nvCxnSpPr>
        <xdr:cNvPr id="22" name="ตัวเชื่อมต่อตรง 6">
          <a:extLst>
            <a:ext uri="{FF2B5EF4-FFF2-40B4-BE49-F238E27FC236}">
              <a16:creationId xmlns:a16="http://schemas.microsoft.com/office/drawing/2014/main" id="{E58FA3C0-3A13-4251-916C-90A0A0D87800}"/>
            </a:ext>
          </a:extLst>
        </xdr:cNvPr>
        <xdr:cNvCxnSpPr/>
      </xdr:nvCxnSpPr>
      <xdr:spPr>
        <a:xfrm>
          <a:off x="620444" y="7703821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443802</xdr:colOff>
      <xdr:row>32</xdr:row>
      <xdr:rowOff>0</xdr:rowOff>
    </xdr:from>
    <xdr:to>
      <xdr:col>1</xdr:col>
      <xdr:colOff>2088173</xdr:colOff>
      <xdr:row>32</xdr:row>
      <xdr:rowOff>0</xdr:rowOff>
    </xdr:to>
    <xdr:cxnSp macro="">
      <xdr:nvCxnSpPr>
        <xdr:cNvPr id="23" name="ตัวเชื่อมต่อตรง 6">
          <a:extLst>
            <a:ext uri="{FF2B5EF4-FFF2-40B4-BE49-F238E27FC236}">
              <a16:creationId xmlns:a16="http://schemas.microsoft.com/office/drawing/2014/main" id="{C0635592-0C76-4781-B60A-52CB11F4E29E}"/>
            </a:ext>
          </a:extLst>
        </xdr:cNvPr>
        <xdr:cNvCxnSpPr/>
      </xdr:nvCxnSpPr>
      <xdr:spPr>
        <a:xfrm>
          <a:off x="573342" y="7970520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449125</xdr:colOff>
      <xdr:row>29</xdr:row>
      <xdr:rowOff>732</xdr:rowOff>
    </xdr:from>
    <xdr:to>
      <xdr:col>8</xdr:col>
      <xdr:colOff>400140</xdr:colOff>
      <xdr:row>29</xdr:row>
      <xdr:rowOff>732</xdr:rowOff>
    </xdr:to>
    <xdr:cxnSp macro="">
      <xdr:nvCxnSpPr>
        <xdr:cNvPr id="24" name="ตัวเชื่อมต่อตรง 23">
          <a:extLst>
            <a:ext uri="{FF2B5EF4-FFF2-40B4-BE49-F238E27FC236}">
              <a16:creationId xmlns:a16="http://schemas.microsoft.com/office/drawing/2014/main" id="{B9BCDABA-FAE4-4403-B71B-4058E8243D4C}"/>
            </a:ext>
          </a:extLst>
        </xdr:cNvPr>
        <xdr:cNvCxnSpPr/>
      </xdr:nvCxnSpPr>
      <xdr:spPr>
        <a:xfrm>
          <a:off x="5269941" y="7636283"/>
          <a:ext cx="193377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456811</xdr:colOff>
      <xdr:row>29</xdr:row>
      <xdr:rowOff>251807</xdr:rowOff>
    </xdr:from>
    <xdr:to>
      <xdr:col>8</xdr:col>
      <xdr:colOff>427654</xdr:colOff>
      <xdr:row>29</xdr:row>
      <xdr:rowOff>251807</xdr:rowOff>
    </xdr:to>
    <xdr:cxnSp macro="">
      <xdr:nvCxnSpPr>
        <xdr:cNvPr id="25" name="ตัวเชื่อมต่อตรง 6">
          <a:extLst>
            <a:ext uri="{FF2B5EF4-FFF2-40B4-BE49-F238E27FC236}">
              <a16:creationId xmlns:a16="http://schemas.microsoft.com/office/drawing/2014/main" id="{93D34305-E5E4-4CE1-9117-D24602E56F54}"/>
            </a:ext>
          </a:extLst>
        </xdr:cNvPr>
        <xdr:cNvCxnSpPr/>
      </xdr:nvCxnSpPr>
      <xdr:spPr>
        <a:xfrm>
          <a:off x="5277627" y="7887358"/>
          <a:ext cx="195359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490904</xdr:colOff>
      <xdr:row>31</xdr:row>
      <xdr:rowOff>1</xdr:rowOff>
    </xdr:from>
    <xdr:to>
      <xdr:col>8</xdr:col>
      <xdr:colOff>267956</xdr:colOff>
      <xdr:row>31</xdr:row>
      <xdr:rowOff>1</xdr:rowOff>
    </xdr:to>
    <xdr:cxnSp macro="">
      <xdr:nvCxnSpPr>
        <xdr:cNvPr id="26" name="ตัวเชื่อมต่อตรง 6">
          <a:extLst>
            <a:ext uri="{FF2B5EF4-FFF2-40B4-BE49-F238E27FC236}">
              <a16:creationId xmlns:a16="http://schemas.microsoft.com/office/drawing/2014/main" id="{36FE309B-4DF9-4B9F-8289-76479500E7D9}"/>
            </a:ext>
          </a:extLst>
        </xdr:cNvPr>
        <xdr:cNvCxnSpPr/>
      </xdr:nvCxnSpPr>
      <xdr:spPr>
        <a:xfrm>
          <a:off x="5314364" y="7703821"/>
          <a:ext cx="1765872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535913</xdr:colOff>
      <xdr:row>32</xdr:row>
      <xdr:rowOff>0</xdr:rowOff>
    </xdr:from>
    <xdr:to>
      <xdr:col>8</xdr:col>
      <xdr:colOff>312965</xdr:colOff>
      <xdr:row>32</xdr:row>
      <xdr:rowOff>0</xdr:rowOff>
    </xdr:to>
    <xdr:cxnSp macro="">
      <xdr:nvCxnSpPr>
        <xdr:cNvPr id="27" name="ตัวเชื่อมต่อตรง 6">
          <a:extLst>
            <a:ext uri="{FF2B5EF4-FFF2-40B4-BE49-F238E27FC236}">
              <a16:creationId xmlns:a16="http://schemas.microsoft.com/office/drawing/2014/main" id="{93E37646-D0F0-4D8E-9202-ABFE50AD25F0}"/>
            </a:ext>
          </a:extLst>
        </xdr:cNvPr>
        <xdr:cNvCxnSpPr/>
      </xdr:nvCxnSpPr>
      <xdr:spPr>
        <a:xfrm>
          <a:off x="5359373" y="7970520"/>
          <a:ext cx="1765872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1416486</xdr:colOff>
      <xdr:row>5</xdr:row>
      <xdr:rowOff>253591</xdr:rowOff>
    </xdr:from>
    <xdr:to>
      <xdr:col>2</xdr:col>
      <xdr:colOff>324256</xdr:colOff>
      <xdr:row>5</xdr:row>
      <xdr:rowOff>253591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A5919F03-F087-442D-89B6-DC8D67D80854}"/>
            </a:ext>
          </a:extLst>
        </xdr:cNvPr>
        <xdr:cNvCxnSpPr/>
      </xdr:nvCxnSpPr>
      <xdr:spPr>
        <a:xfrm>
          <a:off x="1546188" y="1615463"/>
          <a:ext cx="108028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421716</xdr:colOff>
      <xdr:row>26</xdr:row>
      <xdr:rowOff>262669</xdr:rowOff>
    </xdr:from>
    <xdr:to>
      <xdr:col>2</xdr:col>
      <xdr:colOff>314115</xdr:colOff>
      <xdr:row>26</xdr:row>
      <xdr:rowOff>262669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2D646544-4335-45CE-8E08-F1DA9D2FDEC4}"/>
            </a:ext>
          </a:extLst>
        </xdr:cNvPr>
        <xdr:cNvCxnSpPr/>
      </xdr:nvCxnSpPr>
      <xdr:spPr>
        <a:xfrm>
          <a:off x="550304" y="7192107"/>
          <a:ext cx="2064099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378525</xdr:colOff>
      <xdr:row>27</xdr:row>
      <xdr:rowOff>259114</xdr:rowOff>
    </xdr:from>
    <xdr:to>
      <xdr:col>1</xdr:col>
      <xdr:colOff>2083341</xdr:colOff>
      <xdr:row>27</xdr:row>
      <xdr:rowOff>259114</xdr:rowOff>
    </xdr:to>
    <xdr:cxnSp macro="">
      <xdr:nvCxnSpPr>
        <xdr:cNvPr id="29" name="ตัวเชื่อมต่อตรง 6">
          <a:extLst>
            <a:ext uri="{FF2B5EF4-FFF2-40B4-BE49-F238E27FC236}">
              <a16:creationId xmlns:a16="http://schemas.microsoft.com/office/drawing/2014/main" id="{DAD0E9E4-FFE4-49DF-A2CE-B0F923D7B08F}"/>
            </a:ext>
          </a:extLst>
        </xdr:cNvPr>
        <xdr:cNvCxnSpPr/>
      </xdr:nvCxnSpPr>
      <xdr:spPr>
        <a:xfrm>
          <a:off x="508227" y="7473795"/>
          <a:ext cx="1704816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524242</xdr:colOff>
      <xdr:row>29</xdr:row>
      <xdr:rowOff>1</xdr:rowOff>
    </xdr:from>
    <xdr:to>
      <xdr:col>1</xdr:col>
      <xdr:colOff>2168613</xdr:colOff>
      <xdr:row>29</xdr:row>
      <xdr:rowOff>1</xdr:rowOff>
    </xdr:to>
    <xdr:cxnSp macro="">
      <xdr:nvCxnSpPr>
        <xdr:cNvPr id="31" name="ตัวเชื่อมต่อตรง 6">
          <a:extLst>
            <a:ext uri="{FF2B5EF4-FFF2-40B4-BE49-F238E27FC236}">
              <a16:creationId xmlns:a16="http://schemas.microsoft.com/office/drawing/2014/main" id="{140B6C5C-037C-47E5-8448-283BBF14E575}"/>
            </a:ext>
          </a:extLst>
        </xdr:cNvPr>
        <xdr:cNvCxnSpPr/>
      </xdr:nvCxnSpPr>
      <xdr:spPr>
        <a:xfrm>
          <a:off x="652830" y="7729539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836764</xdr:colOff>
      <xdr:row>3</xdr:row>
      <xdr:rowOff>7776</xdr:rowOff>
    </xdr:from>
    <xdr:to>
      <xdr:col>9</xdr:col>
      <xdr:colOff>567612</xdr:colOff>
      <xdr:row>3</xdr:row>
      <xdr:rowOff>7776</xdr:rowOff>
    </xdr:to>
    <xdr:cxnSp macro="">
      <xdr:nvCxnSpPr>
        <xdr:cNvPr id="4" name="ตัวเชื่อมต่อตรง 3">
          <a:extLst>
            <a:ext uri="{FF2B5EF4-FFF2-40B4-BE49-F238E27FC236}">
              <a16:creationId xmlns:a16="http://schemas.microsoft.com/office/drawing/2014/main" id="{B96D26D2-7688-4A67-AAD5-3CD5624B9FF2}"/>
            </a:ext>
          </a:extLst>
        </xdr:cNvPr>
        <xdr:cNvCxnSpPr/>
      </xdr:nvCxnSpPr>
      <xdr:spPr>
        <a:xfrm>
          <a:off x="966304" y="1120296"/>
          <a:ext cx="707652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630115</xdr:colOff>
      <xdr:row>4</xdr:row>
      <xdr:rowOff>0</xdr:rowOff>
    </xdr:from>
    <xdr:to>
      <xdr:col>2</xdr:col>
      <xdr:colOff>600807</xdr:colOff>
      <xdr:row>4</xdr:row>
      <xdr:rowOff>1</xdr:rowOff>
    </xdr:to>
    <xdr:cxnSp macro="">
      <xdr:nvCxnSpPr>
        <xdr:cNvPr id="9" name="ตัวเชื่อมต่อตรง 7">
          <a:extLst>
            <a:ext uri="{FF2B5EF4-FFF2-40B4-BE49-F238E27FC236}">
              <a16:creationId xmlns:a16="http://schemas.microsoft.com/office/drawing/2014/main" id="{5D13420C-D8A3-4283-AE56-93B739B1986A}"/>
            </a:ext>
          </a:extLst>
        </xdr:cNvPr>
        <xdr:cNvCxnSpPr/>
      </xdr:nvCxnSpPr>
      <xdr:spPr>
        <a:xfrm>
          <a:off x="759655" y="1379220"/>
          <a:ext cx="2142392" cy="1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15394</xdr:colOff>
      <xdr:row>3</xdr:row>
      <xdr:rowOff>264139</xdr:rowOff>
    </xdr:from>
    <xdr:to>
      <xdr:col>7</xdr:col>
      <xdr:colOff>22721</xdr:colOff>
      <xdr:row>4</xdr:row>
      <xdr:rowOff>7697</xdr:rowOff>
    </xdr:to>
    <xdr:cxnSp macro="">
      <xdr:nvCxnSpPr>
        <xdr:cNvPr id="10" name="ตัวเชื่อมต่อตรง 7">
          <a:extLst>
            <a:ext uri="{FF2B5EF4-FFF2-40B4-BE49-F238E27FC236}">
              <a16:creationId xmlns:a16="http://schemas.microsoft.com/office/drawing/2014/main" id="{672C696B-377B-4B41-8A33-7AA7912C4BC4}"/>
            </a:ext>
          </a:extLst>
        </xdr:cNvPr>
        <xdr:cNvCxnSpPr/>
      </xdr:nvCxnSpPr>
      <xdr:spPr>
        <a:xfrm>
          <a:off x="4841394" y="1072321"/>
          <a:ext cx="1331206" cy="12952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5</xdr:col>
      <xdr:colOff>6879</xdr:colOff>
      <xdr:row>4</xdr:row>
      <xdr:rowOff>248816</xdr:rowOff>
    </xdr:from>
    <xdr:to>
      <xdr:col>6</xdr:col>
      <xdr:colOff>653143</xdr:colOff>
      <xdr:row>4</xdr:row>
      <xdr:rowOff>248816</xdr:rowOff>
    </xdr:to>
    <xdr:cxnSp macro="">
      <xdr:nvCxnSpPr>
        <xdr:cNvPr id="11" name="ตัวเชื่อมต่อตรง 7">
          <a:extLst>
            <a:ext uri="{FF2B5EF4-FFF2-40B4-BE49-F238E27FC236}">
              <a16:creationId xmlns:a16="http://schemas.microsoft.com/office/drawing/2014/main" id="{A818C225-8B37-483F-AECF-CE899F1FB3D0}"/>
            </a:ext>
          </a:extLst>
        </xdr:cNvPr>
        <xdr:cNvCxnSpPr/>
      </xdr:nvCxnSpPr>
      <xdr:spPr>
        <a:xfrm>
          <a:off x="4830339" y="1628036"/>
          <a:ext cx="130920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ysDash"/>
        </a:ln>
        <a:effectLst/>
      </xdr:spPr>
    </xdr:cxnSp>
    <xdr:clientData/>
  </xdr:twoCellAnchor>
  <xdr:twoCellAnchor>
    <xdr:from>
      <xdr:col>1</xdr:col>
      <xdr:colOff>212480</xdr:colOff>
      <xdr:row>2</xdr:row>
      <xdr:rowOff>0</xdr:rowOff>
    </xdr:from>
    <xdr:to>
      <xdr:col>2</xdr:col>
      <xdr:colOff>615461</xdr:colOff>
      <xdr:row>2</xdr:row>
      <xdr:rowOff>0</xdr:rowOff>
    </xdr:to>
    <xdr:cxnSp macro="">
      <xdr:nvCxnSpPr>
        <xdr:cNvPr id="12" name="ตัวเชื่อมต่อตรง 8">
          <a:extLst>
            <a:ext uri="{FF2B5EF4-FFF2-40B4-BE49-F238E27FC236}">
              <a16:creationId xmlns:a16="http://schemas.microsoft.com/office/drawing/2014/main" id="{32557A00-4BC9-4DE1-B105-712605438EAF}"/>
            </a:ext>
          </a:extLst>
        </xdr:cNvPr>
        <xdr:cNvCxnSpPr/>
      </xdr:nvCxnSpPr>
      <xdr:spPr>
        <a:xfrm>
          <a:off x="342020" y="845820"/>
          <a:ext cx="257468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443802</xdr:colOff>
      <xdr:row>30</xdr:row>
      <xdr:rowOff>0</xdr:rowOff>
    </xdr:from>
    <xdr:to>
      <xdr:col>1</xdr:col>
      <xdr:colOff>2088173</xdr:colOff>
      <xdr:row>30</xdr:row>
      <xdr:rowOff>0</xdr:rowOff>
    </xdr:to>
    <xdr:cxnSp macro="">
      <xdr:nvCxnSpPr>
        <xdr:cNvPr id="20" name="ตัวเชื่อมต่อตรง 6">
          <a:extLst>
            <a:ext uri="{FF2B5EF4-FFF2-40B4-BE49-F238E27FC236}">
              <a16:creationId xmlns:a16="http://schemas.microsoft.com/office/drawing/2014/main" id="{BEB4B5FE-7138-4F69-8468-66EA2F0C4F43}"/>
            </a:ext>
          </a:extLst>
        </xdr:cNvPr>
        <xdr:cNvCxnSpPr/>
      </xdr:nvCxnSpPr>
      <xdr:spPr>
        <a:xfrm>
          <a:off x="569406" y="7728857"/>
          <a:ext cx="164437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397904</xdr:colOff>
      <xdr:row>26</xdr:row>
      <xdr:rowOff>257907</xdr:rowOff>
    </xdr:from>
    <xdr:to>
      <xdr:col>8</xdr:col>
      <xdr:colOff>166688</xdr:colOff>
      <xdr:row>26</xdr:row>
      <xdr:rowOff>257907</xdr:rowOff>
    </xdr:to>
    <xdr:cxnSp macro="">
      <xdr:nvCxnSpPr>
        <xdr:cNvPr id="22" name="ตัวเชื่อมต่อตรง 21">
          <a:extLst>
            <a:ext uri="{FF2B5EF4-FFF2-40B4-BE49-F238E27FC236}">
              <a16:creationId xmlns:a16="http://schemas.microsoft.com/office/drawing/2014/main" id="{990F0320-AA37-438C-BAC0-22EB3228E95B}"/>
            </a:ext>
          </a:extLst>
        </xdr:cNvPr>
        <xdr:cNvCxnSpPr/>
      </xdr:nvCxnSpPr>
      <xdr:spPr>
        <a:xfrm>
          <a:off x="5222317" y="7187345"/>
          <a:ext cx="1754746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396640</xdr:colOff>
      <xdr:row>27</xdr:row>
      <xdr:rowOff>250058</xdr:rowOff>
    </xdr:from>
    <xdr:to>
      <xdr:col>8</xdr:col>
      <xdr:colOff>48638</xdr:colOff>
      <xdr:row>27</xdr:row>
      <xdr:rowOff>250058</xdr:rowOff>
    </xdr:to>
    <xdr:cxnSp macro="">
      <xdr:nvCxnSpPr>
        <xdr:cNvPr id="23" name="ตัวเชื่อมต่อตรง 6">
          <a:extLst>
            <a:ext uri="{FF2B5EF4-FFF2-40B4-BE49-F238E27FC236}">
              <a16:creationId xmlns:a16="http://schemas.microsoft.com/office/drawing/2014/main" id="{F735EF9E-65FC-45FF-B2CD-9B3E6D15C4E0}"/>
            </a:ext>
          </a:extLst>
        </xdr:cNvPr>
        <xdr:cNvCxnSpPr/>
      </xdr:nvCxnSpPr>
      <xdr:spPr>
        <a:xfrm>
          <a:off x="5219938" y="7464739"/>
          <a:ext cx="1646168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519479</xdr:colOff>
      <xdr:row>28</xdr:row>
      <xdr:rowOff>257176</xdr:rowOff>
    </xdr:from>
    <xdr:to>
      <xdr:col>8</xdr:col>
      <xdr:colOff>296531</xdr:colOff>
      <xdr:row>28</xdr:row>
      <xdr:rowOff>257176</xdr:rowOff>
    </xdr:to>
    <xdr:cxnSp macro="">
      <xdr:nvCxnSpPr>
        <xdr:cNvPr id="24" name="ตัวเชื่อมต่อตรง 6">
          <a:extLst>
            <a:ext uri="{FF2B5EF4-FFF2-40B4-BE49-F238E27FC236}">
              <a16:creationId xmlns:a16="http://schemas.microsoft.com/office/drawing/2014/main" id="{764E8C51-F71A-4BF9-BB9B-5642DA6515EB}"/>
            </a:ext>
          </a:extLst>
        </xdr:cNvPr>
        <xdr:cNvCxnSpPr/>
      </xdr:nvCxnSpPr>
      <xdr:spPr>
        <a:xfrm>
          <a:off x="5343892" y="7720014"/>
          <a:ext cx="1763014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574013</xdr:colOff>
      <xdr:row>29</xdr:row>
      <xdr:rowOff>257175</xdr:rowOff>
    </xdr:from>
    <xdr:to>
      <xdr:col>8</xdr:col>
      <xdr:colOff>351065</xdr:colOff>
      <xdr:row>29</xdr:row>
      <xdr:rowOff>257175</xdr:rowOff>
    </xdr:to>
    <xdr:cxnSp macro="">
      <xdr:nvCxnSpPr>
        <xdr:cNvPr id="39" name="ตัวเชื่อมต่อตรง 6">
          <a:extLst>
            <a:ext uri="{FF2B5EF4-FFF2-40B4-BE49-F238E27FC236}">
              <a16:creationId xmlns:a16="http://schemas.microsoft.com/office/drawing/2014/main" id="{E35190A7-321B-449D-8B6B-BEAC2C6F5037}"/>
            </a:ext>
          </a:extLst>
        </xdr:cNvPr>
        <xdr:cNvCxnSpPr/>
      </xdr:nvCxnSpPr>
      <xdr:spPr>
        <a:xfrm>
          <a:off x="5398426" y="7986713"/>
          <a:ext cx="1763014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1762607</xdr:colOff>
      <xdr:row>4</xdr:row>
      <xdr:rowOff>254000</xdr:rowOff>
    </xdr:from>
    <xdr:to>
      <xdr:col>3</xdr:col>
      <xdr:colOff>670896</xdr:colOff>
      <xdr:row>4</xdr:row>
      <xdr:rowOff>254000</xdr:rowOff>
    </xdr:to>
    <xdr:cxnSp macro="">
      <xdr:nvCxnSpPr>
        <xdr:cNvPr id="2" name="ตัวเชื่อมต่อตรง 1">
          <a:extLst>
            <a:ext uri="{FF2B5EF4-FFF2-40B4-BE49-F238E27FC236}">
              <a16:creationId xmlns:a16="http://schemas.microsoft.com/office/drawing/2014/main" id="{B86E101F-8D58-4449-862D-D1A3EDBF1613}"/>
            </a:ext>
          </a:extLst>
        </xdr:cNvPr>
        <xdr:cNvCxnSpPr/>
      </xdr:nvCxnSpPr>
      <xdr:spPr>
        <a:xfrm>
          <a:off x="1893455" y="1331576"/>
          <a:ext cx="1825441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4578-C605-44F5-925D-95DCD0945435}">
  <sheetPr>
    <tabColor rgb="FFFFFF00"/>
  </sheetPr>
  <dimension ref="B1:P37"/>
  <sheetViews>
    <sheetView tabSelected="1" topLeftCell="B1" zoomScale="112" zoomScaleNormal="112" workbookViewId="0">
      <selection activeCell="B14" sqref="B14"/>
    </sheetView>
  </sheetViews>
  <sheetFormatPr defaultColWidth="9" defaultRowHeight="24.75" customHeight="1" x14ac:dyDescent="0.25"/>
  <cols>
    <col min="1" max="1" width="1.69921875" style="1" customWidth="1"/>
    <col min="2" max="2" width="28.5" style="1" customWidth="1"/>
    <col min="3" max="4" width="9.796875" style="1" customWidth="1"/>
    <col min="5" max="5" width="13.5" style="1" customWidth="1"/>
    <col min="6" max="9" width="8.69921875" style="1" customWidth="1"/>
    <col min="10" max="10" width="7.69921875" style="1" customWidth="1"/>
    <col min="11" max="11" width="9" style="1"/>
    <col min="12" max="12" width="13" style="1" bestFit="1" customWidth="1"/>
    <col min="13" max="13" width="14" style="1" customWidth="1"/>
    <col min="14" max="16384" width="9" style="1"/>
  </cols>
  <sheetData>
    <row r="1" spans="2:16" ht="22.8" x14ac:dyDescent="0.25">
      <c r="B1" s="49" t="s">
        <v>38</v>
      </c>
      <c r="C1" s="49"/>
      <c r="D1" s="49"/>
      <c r="E1" s="49"/>
      <c r="F1" s="49"/>
      <c r="G1" s="49"/>
      <c r="H1" s="49"/>
      <c r="I1" s="49"/>
      <c r="J1" s="49"/>
    </row>
    <row r="2" spans="2:16" ht="21" x14ac:dyDescent="0.25">
      <c r="B2" s="24" t="s">
        <v>39</v>
      </c>
    </row>
    <row r="3" spans="2:16" ht="21" x14ac:dyDescent="0.25">
      <c r="B3" s="24" t="s">
        <v>40</v>
      </c>
      <c r="L3" s="23" t="s">
        <v>29</v>
      </c>
      <c r="M3" s="1" t="s">
        <v>30</v>
      </c>
    </row>
    <row r="4" spans="2:16" ht="21" x14ac:dyDescent="0.6">
      <c r="B4" s="24" t="s">
        <v>41</v>
      </c>
      <c r="E4" s="25" t="s">
        <v>42</v>
      </c>
      <c r="F4" s="55" t="str">
        <f>DATEDIF(L4,M4,"Y")&amp;"ปี"&amp;" "&amp;DATEDIF(L4,M4,"Ym")&amp;"เดือน"&amp;" "&amp;DATEDIF(L4,M4,"Md")&amp;"วัน"</f>
        <v>666ปี 5เดือน 2วัน</v>
      </c>
      <c r="G4" s="55"/>
      <c r="H4" s="43" t="s">
        <v>66</v>
      </c>
      <c r="L4" s="8"/>
      <c r="M4" s="8">
        <v>243406</v>
      </c>
      <c r="N4" s="28">
        <f>DATEDIF(L4,M4,"Y")</f>
        <v>666</v>
      </c>
      <c r="O4" s="28">
        <f>DATEDIF(L4,M4,"Ym")</f>
        <v>5</v>
      </c>
      <c r="P4" s="28">
        <f>DATEDIF(L4,M4,"md")</f>
        <v>2</v>
      </c>
    </row>
    <row r="5" spans="2:16" ht="21" x14ac:dyDescent="0.6">
      <c r="B5" s="24" t="s">
        <v>43</v>
      </c>
      <c r="E5" s="40" t="s">
        <v>32</v>
      </c>
      <c r="F5" s="55" t="str">
        <f>DATEDIF(L5,M5,"Y")&amp;"ปี"&amp;" "&amp;DATEDIF(L5,M5,"Ym")&amp;"เดือน"&amp;" "&amp;DATEDIF(L5,M5,"Md")&amp;"วัน"</f>
        <v>666ปี 5เดือน 2วัน</v>
      </c>
      <c r="G5" s="55"/>
      <c r="H5" s="43" t="s">
        <v>66</v>
      </c>
      <c r="L5" s="8"/>
      <c r="M5" s="8">
        <v>243406</v>
      </c>
      <c r="N5" s="28">
        <f>DATEDIF(L5,M5,"Y")</f>
        <v>666</v>
      </c>
      <c r="O5" s="28">
        <f>DATEDIF(L5,M5,"Ym")</f>
        <v>5</v>
      </c>
      <c r="P5" s="28">
        <f>DATEDIF(L5,M5,"md")</f>
        <v>2</v>
      </c>
    </row>
    <row r="6" spans="2:16" ht="21" x14ac:dyDescent="0.6">
      <c r="B6" s="24" t="s">
        <v>68</v>
      </c>
      <c r="E6" s="25"/>
      <c r="F6" s="38"/>
      <c r="G6" s="38"/>
      <c r="L6" s="8"/>
      <c r="M6" s="8"/>
      <c r="N6" s="28"/>
      <c r="O6" s="28"/>
      <c r="P6" s="28"/>
    </row>
    <row r="7" spans="2:16" ht="21" x14ac:dyDescent="0.6">
      <c r="L7" s="8"/>
      <c r="M7" s="8"/>
      <c r="N7" s="22"/>
      <c r="O7" s="22"/>
      <c r="P7" s="22"/>
    </row>
    <row r="8" spans="2:16" s="4" customFormat="1" ht="18" customHeight="1" x14ac:dyDescent="0.25">
      <c r="B8" s="50" t="s">
        <v>5</v>
      </c>
      <c r="C8" s="52" t="s">
        <v>6</v>
      </c>
      <c r="D8" s="53"/>
      <c r="E8" s="50" t="s">
        <v>4</v>
      </c>
      <c r="F8" s="52" t="s">
        <v>9</v>
      </c>
      <c r="G8" s="54"/>
      <c r="H8" s="54"/>
      <c r="I8" s="53"/>
      <c r="J8" s="50" t="s">
        <v>10</v>
      </c>
      <c r="K8" s="33"/>
      <c r="L8" s="33"/>
      <c r="M8" s="33"/>
    </row>
    <row r="9" spans="2:16" s="4" customFormat="1" ht="18" customHeight="1" x14ac:dyDescent="0.25">
      <c r="B9" s="51"/>
      <c r="C9" s="6" t="s">
        <v>7</v>
      </c>
      <c r="D9" s="6" t="s">
        <v>8</v>
      </c>
      <c r="E9" s="51"/>
      <c r="F9" s="3" t="s">
        <v>0</v>
      </c>
      <c r="G9" s="3" t="s">
        <v>1</v>
      </c>
      <c r="H9" s="3" t="s">
        <v>2</v>
      </c>
      <c r="I9" s="3" t="s">
        <v>3</v>
      </c>
      <c r="J9" s="51"/>
      <c r="K9" s="33"/>
      <c r="L9" s="33"/>
      <c r="M9" s="33"/>
    </row>
    <row r="10" spans="2:16" s="4" customFormat="1" ht="21" x14ac:dyDescent="0.6">
      <c r="B10" s="32" t="s">
        <v>33</v>
      </c>
      <c r="C10" s="16"/>
      <c r="D10" s="16"/>
      <c r="E10" s="31" t="str">
        <f>DATEDIF(C10,D10,"Y")&amp;"ปี"&amp;" "&amp;DATEDIF(C10,D10,"Ym")&amp;"เดือน"&amp;" "&amp;DATEDIF(C10,D10,"Md")&amp;"วัน"</f>
        <v>0ปี 0เดือน 0วัน</v>
      </c>
      <c r="F10" s="3"/>
      <c r="G10" s="3"/>
      <c r="H10" s="3"/>
      <c r="I10" s="18"/>
      <c r="J10" s="10"/>
      <c r="K10" s="33"/>
      <c r="L10" s="34">
        <f>DATEDIF(C10,D10,"Y")</f>
        <v>0</v>
      </c>
      <c r="M10" s="34">
        <f t="shared" ref="M10:M14" si="0">DATEDIF(C10,D10,"Ym")</f>
        <v>0</v>
      </c>
      <c r="N10" s="29">
        <f t="shared" ref="N10:N14" si="1">DATEDIF(C10,D10,"md")</f>
        <v>0</v>
      </c>
    </row>
    <row r="11" spans="2:16" s="4" customFormat="1" ht="21" x14ac:dyDescent="0.6">
      <c r="B11" s="32" t="s">
        <v>34</v>
      </c>
      <c r="C11" s="16"/>
      <c r="D11" s="16"/>
      <c r="E11" s="31" t="str">
        <f t="shared" ref="E11:E14" si="2">DATEDIF(C11,D11,"Y")&amp;"ปี"&amp;" "&amp;DATEDIF(C11,D11,"Ym")&amp;"เดือน"&amp;" "&amp;DATEDIF(C11,D11,"Md")&amp;"วัน"</f>
        <v>0ปี 0เดือน 0วัน</v>
      </c>
      <c r="F11" s="3"/>
      <c r="G11" s="20"/>
      <c r="H11" s="20"/>
      <c r="I11" s="18"/>
      <c r="J11" s="10"/>
      <c r="K11" s="33"/>
      <c r="L11" s="34">
        <f t="shared" ref="L11:L14" si="3">DATEDIF(C11,D11,"Y")</f>
        <v>0</v>
      </c>
      <c r="M11" s="34">
        <f t="shared" si="0"/>
        <v>0</v>
      </c>
      <c r="N11" s="29">
        <f t="shared" si="1"/>
        <v>0</v>
      </c>
    </row>
    <row r="12" spans="2:16" s="4" customFormat="1" ht="21" x14ac:dyDescent="0.6">
      <c r="B12" s="32" t="s">
        <v>35</v>
      </c>
      <c r="C12" s="16"/>
      <c r="D12" s="16"/>
      <c r="E12" s="31" t="str">
        <f t="shared" si="2"/>
        <v>0ปี 0เดือน 0วัน</v>
      </c>
      <c r="F12" s="3"/>
      <c r="G12" s="20"/>
      <c r="H12" s="20"/>
      <c r="I12" s="18"/>
      <c r="J12" s="10"/>
      <c r="K12" s="33"/>
      <c r="L12" s="34">
        <f t="shared" si="3"/>
        <v>0</v>
      </c>
      <c r="M12" s="34">
        <f t="shared" si="0"/>
        <v>0</v>
      </c>
      <c r="N12" s="29">
        <f t="shared" si="1"/>
        <v>0</v>
      </c>
    </row>
    <row r="13" spans="2:16" s="4" customFormat="1" ht="21" x14ac:dyDescent="0.6">
      <c r="B13" s="32" t="s">
        <v>36</v>
      </c>
      <c r="C13" s="16"/>
      <c r="D13" s="16"/>
      <c r="E13" s="31" t="str">
        <f t="shared" si="2"/>
        <v>0ปี 0เดือน 0วัน</v>
      </c>
      <c r="F13" s="3"/>
      <c r="G13" s="20"/>
      <c r="H13" s="20"/>
      <c r="I13" s="18"/>
      <c r="J13" s="10"/>
      <c r="K13" s="33"/>
      <c r="L13" s="34">
        <f t="shared" si="3"/>
        <v>0</v>
      </c>
      <c r="M13" s="34">
        <f t="shared" si="0"/>
        <v>0</v>
      </c>
      <c r="N13" s="29">
        <f t="shared" si="1"/>
        <v>0</v>
      </c>
    </row>
    <row r="14" spans="2:16" s="4" customFormat="1" ht="21" x14ac:dyDescent="0.6">
      <c r="B14" s="32" t="s">
        <v>69</v>
      </c>
      <c r="C14" s="16"/>
      <c r="D14" s="16"/>
      <c r="E14" s="31" t="str">
        <f t="shared" si="2"/>
        <v>0ปี 0เดือน 0วัน</v>
      </c>
      <c r="F14" s="3"/>
      <c r="G14" s="20"/>
      <c r="H14" s="20"/>
      <c r="I14" s="18"/>
      <c r="J14" s="10"/>
      <c r="K14" s="33"/>
      <c r="L14" s="34">
        <f t="shared" si="3"/>
        <v>0</v>
      </c>
      <c r="M14" s="34">
        <f t="shared" si="0"/>
        <v>0</v>
      </c>
      <c r="N14" s="29">
        <f t="shared" si="1"/>
        <v>0</v>
      </c>
    </row>
    <row r="15" spans="2:16" s="4" customFormat="1" ht="21" x14ac:dyDescent="0.6">
      <c r="B15" s="11"/>
      <c r="C15" s="12"/>
      <c r="D15" s="12"/>
      <c r="E15" s="13"/>
      <c r="G15" s="19"/>
      <c r="I15" s="19"/>
      <c r="K15" s="33"/>
      <c r="L15" s="34"/>
      <c r="M15" s="34"/>
      <c r="N15" s="29"/>
    </row>
    <row r="16" spans="2:16" s="4" customFormat="1" ht="21" x14ac:dyDescent="0.6">
      <c r="B16" s="11"/>
      <c r="C16" s="12"/>
      <c r="D16" s="12"/>
      <c r="E16" s="13"/>
      <c r="G16" s="14"/>
      <c r="H16" s="15"/>
      <c r="I16" s="15"/>
      <c r="K16" s="33"/>
      <c r="L16" s="34"/>
      <c r="M16" s="34"/>
      <c r="N16" s="29"/>
    </row>
    <row r="17" spans="2:15" ht="21" x14ac:dyDescent="0.25">
      <c r="B17" s="39" t="s">
        <v>28</v>
      </c>
      <c r="K17" s="35"/>
      <c r="L17" s="35"/>
      <c r="M17" s="35"/>
      <c r="N17" s="30"/>
    </row>
    <row r="18" spans="2:15" ht="21" x14ac:dyDescent="0.25">
      <c r="B18" s="46" t="s">
        <v>11</v>
      </c>
      <c r="C18" s="46" t="s">
        <v>6</v>
      </c>
      <c r="D18" s="46"/>
      <c r="E18" s="47" t="s">
        <v>4</v>
      </c>
      <c r="G18" s="2" t="s">
        <v>10</v>
      </c>
      <c r="K18" s="35"/>
      <c r="L18" s="35"/>
      <c r="M18" s="35"/>
      <c r="N18" s="30"/>
    </row>
    <row r="19" spans="2:15" ht="21" x14ac:dyDescent="0.25">
      <c r="B19" s="46"/>
      <c r="C19" s="41" t="s">
        <v>7</v>
      </c>
      <c r="D19" s="41" t="s">
        <v>8</v>
      </c>
      <c r="E19" s="48"/>
      <c r="K19" s="35"/>
      <c r="L19" s="35"/>
      <c r="M19" s="35"/>
      <c r="N19" s="30"/>
    </row>
    <row r="20" spans="2:15" ht="21" x14ac:dyDescent="0.6">
      <c r="B20" s="9" t="s">
        <v>19</v>
      </c>
      <c r="C20" s="9"/>
      <c r="D20" s="7">
        <v>243406</v>
      </c>
      <c r="E20" s="31" t="str">
        <f>DATEDIF(C20,D20,"Y")&amp;"ปี"&amp;" "&amp;DATEDIF(C20,D20,"Ym")&amp;"เดือน"&amp;" "&amp;DATEDIF(C20,D20,"Md")&amp;"วัน"</f>
        <v>666ปี 5เดือน 2วัน</v>
      </c>
      <c r="G20" s="1" t="s">
        <v>20</v>
      </c>
      <c r="K20" s="35"/>
      <c r="L20" s="34">
        <f t="shared" ref="L20" si="4">DATEDIF(C20,D20,"Y")</f>
        <v>666</v>
      </c>
      <c r="M20" s="34">
        <f t="shared" ref="M20" si="5">DATEDIF(C20,D20,"Ym")</f>
        <v>5</v>
      </c>
      <c r="N20" s="29">
        <f t="shared" ref="N20" si="6">DATEDIF(C20,D20,"md")</f>
        <v>2</v>
      </c>
    </row>
    <row r="21" spans="2:15" ht="21" x14ac:dyDescent="0.6">
      <c r="B21" s="9" t="s">
        <v>21</v>
      </c>
      <c r="C21" s="7"/>
      <c r="D21" s="7"/>
      <c r="E21" s="31" t="str">
        <f>DATEDIF(C21,D21,"Y")&amp;"ปี"&amp;" "&amp;DATEDIF(C21,D21,"Ym")&amp;"เดือน"&amp;" "&amp;DATEDIF(C21,D21,"Md")&amp;"วัน"</f>
        <v>0ปี 0เดือน 0วัน</v>
      </c>
      <c r="G21" s="1" t="s">
        <v>22</v>
      </c>
      <c r="K21" s="35"/>
      <c r="L21" s="34">
        <f t="shared" ref="L21:L23" si="7">DATEDIF(C21,D21,"Y")</f>
        <v>0</v>
      </c>
      <c r="M21" s="34">
        <f t="shared" ref="M21:M23" si="8">DATEDIF(C21,D21,"Ym")</f>
        <v>0</v>
      </c>
      <c r="N21" s="29">
        <f t="shared" ref="N21:N23" si="9">DATEDIF(C21,D21,"md")</f>
        <v>0</v>
      </c>
    </row>
    <row r="22" spans="2:15" ht="21" x14ac:dyDescent="0.6">
      <c r="B22" s="9" t="s">
        <v>23</v>
      </c>
      <c r="C22" s="7"/>
      <c r="D22" s="7"/>
      <c r="E22" s="31" t="str">
        <f t="shared" ref="E22:E23" si="10">DATEDIF(C22,D22,"Y")&amp;"ปี"&amp;" "&amp;DATEDIF(C22,D22,"Ym")&amp;"เดือน"&amp;" "&amp;DATEDIF(C22,D22,"Md")&amp;"วัน"</f>
        <v>0ปี 0เดือน 0วัน</v>
      </c>
      <c r="G22" s="1" t="s">
        <v>24</v>
      </c>
      <c r="K22" s="35"/>
      <c r="L22" s="34">
        <f t="shared" si="7"/>
        <v>0</v>
      </c>
      <c r="M22" s="34">
        <f t="shared" si="8"/>
        <v>0</v>
      </c>
      <c r="N22" s="29">
        <f t="shared" si="9"/>
        <v>0</v>
      </c>
    </row>
    <row r="23" spans="2:15" ht="21" x14ac:dyDescent="0.6">
      <c r="B23" s="9" t="s">
        <v>25</v>
      </c>
      <c r="C23" s="7"/>
      <c r="D23" s="7"/>
      <c r="E23" s="31" t="str">
        <f t="shared" si="10"/>
        <v>0ปี 0เดือน 0วัน</v>
      </c>
      <c r="G23" s="1" t="s">
        <v>26</v>
      </c>
      <c r="K23" s="35"/>
      <c r="L23" s="34">
        <f t="shared" si="7"/>
        <v>0</v>
      </c>
      <c r="M23" s="34">
        <f t="shared" si="8"/>
        <v>0</v>
      </c>
      <c r="N23" s="29">
        <f t="shared" si="9"/>
        <v>0</v>
      </c>
    </row>
    <row r="24" spans="2:15" ht="21" x14ac:dyDescent="0.25">
      <c r="B24" s="5"/>
      <c r="K24" s="35"/>
      <c r="L24" s="35"/>
      <c r="M24" s="35"/>
    </row>
    <row r="25" spans="2:15" ht="24.75" customHeight="1" x14ac:dyDescent="0.25">
      <c r="L25" s="35"/>
      <c r="M25" s="35"/>
    </row>
    <row r="26" spans="2:15" ht="21" x14ac:dyDescent="0.25">
      <c r="B26" s="44" t="s">
        <v>48</v>
      </c>
      <c r="C26" s="44"/>
      <c r="F26" s="44" t="s">
        <v>49</v>
      </c>
      <c r="G26" s="44"/>
      <c r="H26" s="44"/>
      <c r="I26" s="44"/>
      <c r="L26" s="35"/>
      <c r="M26" s="35"/>
    </row>
    <row r="27" spans="2:15" ht="21" x14ac:dyDescent="0.25">
      <c r="B27" s="21"/>
      <c r="C27" s="21"/>
      <c r="F27" s="21"/>
      <c r="G27" s="21"/>
      <c r="L27" s="35"/>
      <c r="M27" s="35"/>
    </row>
    <row r="28" spans="2:15" ht="21" x14ac:dyDescent="0.25">
      <c r="B28" s="1" t="s">
        <v>46</v>
      </c>
      <c r="F28" s="1" t="s">
        <v>51</v>
      </c>
      <c r="L28" s="35"/>
      <c r="M28" s="35"/>
    </row>
    <row r="29" spans="2:15" ht="21" x14ac:dyDescent="0.6">
      <c r="B29" s="1" t="s">
        <v>54</v>
      </c>
      <c r="F29" s="1" t="s">
        <v>55</v>
      </c>
      <c r="L29" s="36"/>
      <c r="M29" s="34"/>
      <c r="N29" s="22"/>
      <c r="O29" s="22"/>
    </row>
    <row r="30" spans="2:15" ht="21" x14ac:dyDescent="0.6">
      <c r="B30" s="24" t="s">
        <v>45</v>
      </c>
      <c r="C30" s="24"/>
      <c r="F30" s="24" t="s">
        <v>45</v>
      </c>
      <c r="G30" s="24"/>
      <c r="L30" s="36"/>
      <c r="M30" s="34"/>
      <c r="N30" s="22"/>
      <c r="O30" s="22"/>
    </row>
    <row r="31" spans="2:15" ht="21" x14ac:dyDescent="0.25">
      <c r="B31" s="1" t="s">
        <v>47</v>
      </c>
      <c r="F31" s="1" t="s">
        <v>50</v>
      </c>
      <c r="L31" s="35"/>
      <c r="M31" s="35"/>
    </row>
    <row r="32" spans="2:15" ht="21" x14ac:dyDescent="0.25">
      <c r="L32" s="35"/>
      <c r="M32" s="35"/>
    </row>
    <row r="33" spans="2:13" ht="24.75" customHeight="1" x14ac:dyDescent="0.25">
      <c r="L33" s="35"/>
      <c r="M33" s="35"/>
    </row>
    <row r="34" spans="2:13" s="27" customFormat="1" ht="17.399999999999999" customHeight="1" x14ac:dyDescent="0.25">
      <c r="B34" s="26" t="s">
        <v>53</v>
      </c>
      <c r="L34" s="37"/>
      <c r="M34" s="37"/>
    </row>
    <row r="35" spans="2:13" s="27" customFormat="1" ht="17.399999999999999" customHeight="1" x14ac:dyDescent="0.25">
      <c r="B35" s="45" t="s">
        <v>60</v>
      </c>
      <c r="C35" s="45"/>
      <c r="D35" s="45"/>
      <c r="E35" s="45"/>
    </row>
    <row r="36" spans="2:13" ht="17.399999999999999" customHeight="1" x14ac:dyDescent="0.25">
      <c r="B36" s="26" t="s">
        <v>52</v>
      </c>
      <c r="C36" s="27"/>
      <c r="D36" s="27"/>
      <c r="E36" s="27"/>
    </row>
    <row r="37" spans="2:13" ht="17.399999999999999" customHeight="1" x14ac:dyDescent="0.25">
      <c r="B37" s="42" t="s">
        <v>61</v>
      </c>
      <c r="C37" s="27"/>
      <c r="D37" s="27"/>
      <c r="E37" s="27"/>
    </row>
  </sheetData>
  <mergeCells count="14">
    <mergeCell ref="B1:J1"/>
    <mergeCell ref="B8:B9"/>
    <mergeCell ref="C8:D8"/>
    <mergeCell ref="E8:E9"/>
    <mergeCell ref="F8:I8"/>
    <mergeCell ref="J8:J9"/>
    <mergeCell ref="F4:G4"/>
    <mergeCell ref="F5:G5"/>
    <mergeCell ref="B26:C26"/>
    <mergeCell ref="F26:I26"/>
    <mergeCell ref="B35:E35"/>
    <mergeCell ref="B18:B19"/>
    <mergeCell ref="C18:D18"/>
    <mergeCell ref="E18:E19"/>
  </mergeCells>
  <pageMargins left="0.23622047244094491" right="0" top="0.98425196850393704" bottom="0.59055118110236227" header="0.31496062992125984" footer="0.31496062992125984"/>
  <pageSetup paperSize="9" scale="85" orientation="portrait" r:id="rId1"/>
  <headerFooter differentFirst="1">
    <oddHeader>&amp;C&amp;"TH SarabunIT๙,ธรรมดา"&amp;16&amp;P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A4DF-76C7-4596-BF1F-100327127D1C}">
  <sheetPr>
    <tabColor rgb="FFFFFF00"/>
  </sheetPr>
  <dimension ref="B1:P38"/>
  <sheetViews>
    <sheetView topLeftCell="A4" zoomScale="98" zoomScaleNormal="98" workbookViewId="0">
      <selection activeCell="B13" sqref="B13"/>
    </sheetView>
  </sheetViews>
  <sheetFormatPr defaultColWidth="9" defaultRowHeight="24.75" customHeight="1" x14ac:dyDescent="0.25"/>
  <cols>
    <col min="1" max="1" width="1.69921875" style="1" customWidth="1"/>
    <col min="2" max="2" width="28.5" style="1" customWidth="1"/>
    <col min="3" max="4" width="9.796875" style="1" customWidth="1"/>
    <col min="5" max="5" width="13.5" style="1" customWidth="1"/>
    <col min="6" max="9" width="8.69921875" style="1" customWidth="1"/>
    <col min="10" max="10" width="7.69921875" style="1" customWidth="1"/>
    <col min="11" max="11" width="9" style="1"/>
    <col min="12" max="12" width="13" style="1" bestFit="1" customWidth="1"/>
    <col min="13" max="13" width="14" style="1" customWidth="1"/>
    <col min="14" max="16384" width="9" style="1"/>
  </cols>
  <sheetData>
    <row r="1" spans="2:16" ht="22.8" x14ac:dyDescent="0.25">
      <c r="B1" s="49" t="s">
        <v>37</v>
      </c>
      <c r="C1" s="49"/>
      <c r="D1" s="49"/>
      <c r="E1" s="49"/>
      <c r="F1" s="49"/>
      <c r="G1" s="49"/>
      <c r="H1" s="49"/>
      <c r="I1" s="49"/>
      <c r="J1" s="49"/>
    </row>
    <row r="2" spans="2:16" ht="21" x14ac:dyDescent="0.25">
      <c r="B2" s="21"/>
      <c r="C2" s="21"/>
      <c r="D2" s="21"/>
      <c r="E2" s="21"/>
      <c r="F2" s="21"/>
      <c r="G2" s="21"/>
      <c r="H2" s="21"/>
      <c r="I2" s="21"/>
      <c r="J2" s="21"/>
    </row>
    <row r="3" spans="2:16" ht="21" x14ac:dyDescent="0.25">
      <c r="B3" s="24" t="s">
        <v>39</v>
      </c>
    </row>
    <row r="4" spans="2:16" ht="21" x14ac:dyDescent="0.25">
      <c r="B4" s="24" t="s">
        <v>40</v>
      </c>
      <c r="L4" s="23" t="s">
        <v>29</v>
      </c>
      <c r="M4" s="1" t="s">
        <v>30</v>
      </c>
    </row>
    <row r="5" spans="2:16" ht="21" x14ac:dyDescent="0.6">
      <c r="B5" s="24" t="s">
        <v>41</v>
      </c>
      <c r="E5" s="25" t="s">
        <v>42</v>
      </c>
      <c r="F5" s="55" t="str">
        <f>DATEDIF(L5,M5,"Y")&amp;"ปี"&amp;" "&amp;DATEDIF(L5,M5,"Ym")&amp;"เดือน"&amp;" "&amp;DATEDIF(L5,M5,"Md")&amp;"วัน"</f>
        <v>666ปี 5เดือน 2วัน</v>
      </c>
      <c r="G5" s="55"/>
      <c r="H5" s="43" t="s">
        <v>66</v>
      </c>
      <c r="L5" s="56"/>
      <c r="M5" s="8">
        <v>243406</v>
      </c>
      <c r="N5" s="28">
        <f>DATEDIF(L5,M5,"Y")</f>
        <v>666</v>
      </c>
      <c r="O5" s="28">
        <f>DATEDIF(L5,M5,"Ym")</f>
        <v>5</v>
      </c>
      <c r="P5" s="28">
        <f>DATEDIF(L5,M5,"md")</f>
        <v>2</v>
      </c>
    </row>
    <row r="6" spans="2:16" ht="21" x14ac:dyDescent="0.6">
      <c r="B6" s="24" t="s">
        <v>43</v>
      </c>
      <c r="E6" s="40" t="s">
        <v>32</v>
      </c>
      <c r="F6" s="55" t="str">
        <f>DATEDIF(L6,M6,"Y")&amp;"ปี"&amp;" "&amp;DATEDIF(L6,M6,"Ym")&amp;"เดือน"&amp;" "&amp;DATEDIF(L6,M6,"Md")&amp;"วัน"</f>
        <v>666ปี 5เดือน 2วัน</v>
      </c>
      <c r="G6" s="55"/>
      <c r="H6" s="43" t="s">
        <v>66</v>
      </c>
      <c r="L6" s="56"/>
      <c r="M6" s="8">
        <v>243406</v>
      </c>
      <c r="N6" s="28">
        <f>DATEDIF(L6,M6,"Y")</f>
        <v>666</v>
      </c>
      <c r="O6" s="28">
        <f>DATEDIF(L6,M6,"Ym")</f>
        <v>5</v>
      </c>
      <c r="P6" s="28">
        <f>DATEDIF(L6,M6,"md")</f>
        <v>2</v>
      </c>
    </row>
    <row r="7" spans="2:16" ht="21" x14ac:dyDescent="0.6">
      <c r="B7" s="24" t="s">
        <v>67</v>
      </c>
      <c r="E7" s="25"/>
      <c r="F7" s="38"/>
      <c r="G7" s="38"/>
      <c r="L7" s="8"/>
      <c r="M7" s="8"/>
      <c r="N7" s="28"/>
      <c r="O7" s="28"/>
      <c r="P7" s="28"/>
    </row>
    <row r="8" spans="2:16" ht="21" x14ac:dyDescent="0.6">
      <c r="L8" s="8"/>
      <c r="M8" s="8"/>
      <c r="N8" s="22"/>
      <c r="O8" s="22"/>
      <c r="P8" s="22"/>
    </row>
    <row r="9" spans="2:16" ht="21" x14ac:dyDescent="0.6">
      <c r="L9" s="8"/>
      <c r="M9" s="8"/>
      <c r="N9" s="22"/>
      <c r="O9" s="22"/>
      <c r="P9" s="22"/>
    </row>
    <row r="10" spans="2:16" s="4" customFormat="1" ht="18" customHeight="1" x14ac:dyDescent="0.25">
      <c r="B10" s="50" t="s">
        <v>5</v>
      </c>
      <c r="C10" s="52" t="s">
        <v>6</v>
      </c>
      <c r="D10" s="53"/>
      <c r="E10" s="50" t="s">
        <v>4</v>
      </c>
      <c r="F10" s="52" t="s">
        <v>9</v>
      </c>
      <c r="G10" s="54"/>
      <c r="H10" s="54"/>
      <c r="I10" s="53"/>
      <c r="J10" s="50" t="s">
        <v>10</v>
      </c>
      <c r="L10" s="33"/>
      <c r="M10" s="33"/>
    </row>
    <row r="11" spans="2:16" s="4" customFormat="1" ht="18" customHeight="1" x14ac:dyDescent="0.25">
      <c r="B11" s="51"/>
      <c r="C11" s="6" t="s">
        <v>7</v>
      </c>
      <c r="D11" s="6" t="s">
        <v>8</v>
      </c>
      <c r="E11" s="51"/>
      <c r="F11" s="3" t="s">
        <v>0</v>
      </c>
      <c r="G11" s="3" t="s">
        <v>1</v>
      </c>
      <c r="H11" s="3" t="s">
        <v>2</v>
      </c>
      <c r="I11" s="3" t="s">
        <v>3</v>
      </c>
      <c r="J11" s="51"/>
      <c r="L11" s="33"/>
      <c r="M11" s="33"/>
    </row>
    <row r="12" spans="2:16" s="4" customFormat="1" ht="21" x14ac:dyDescent="0.6">
      <c r="B12" s="32" t="s">
        <v>31</v>
      </c>
      <c r="C12" s="16"/>
      <c r="D12" s="16"/>
      <c r="E12" s="31" t="str">
        <f>DATEDIF(C12,D12,"Y")&amp;"ปี"&amp;" "&amp;DATEDIF(C12,D12,"Ym")&amp;"เดือน"&amp;" "&amp;DATEDIF(C12,D12,"Md")&amp;"วัน"</f>
        <v>0ปี 0เดือน 0วัน</v>
      </c>
      <c r="F12" s="3"/>
      <c r="G12" s="3"/>
      <c r="H12" s="3"/>
      <c r="I12" s="18"/>
      <c r="J12" s="10"/>
      <c r="L12" s="34">
        <f>DATEDIF(C12,D12,"Y")</f>
        <v>0</v>
      </c>
      <c r="M12" s="34">
        <f t="shared" ref="M12:M16" si="0">DATEDIF(C12,D12,"Ym")</f>
        <v>0</v>
      </c>
      <c r="N12" s="29">
        <f t="shared" ref="N12:N16" si="1">DATEDIF(C12,D12,"md")</f>
        <v>0</v>
      </c>
    </row>
    <row r="13" spans="2:16" s="4" customFormat="1" ht="21" x14ac:dyDescent="0.6">
      <c r="B13" s="32" t="s">
        <v>70</v>
      </c>
      <c r="C13" s="16"/>
      <c r="D13" s="16"/>
      <c r="E13" s="31" t="str">
        <f t="shared" ref="E13:E16" si="2">DATEDIF(C13,D13,"Y")&amp;"ปี"&amp;" "&amp;DATEDIF(C13,D13,"Ym")&amp;"เดือน"&amp;" "&amp;DATEDIF(C13,D13,"Md")&amp;"วัน"</f>
        <v>0ปี 0เดือน 0วัน</v>
      </c>
      <c r="F13" s="3"/>
      <c r="G13" s="20"/>
      <c r="H13" s="20"/>
      <c r="I13" s="18"/>
      <c r="J13" s="10"/>
      <c r="L13" s="34">
        <f t="shared" ref="L13:L16" si="3">DATEDIF(C13,D13,"Y")</f>
        <v>0</v>
      </c>
      <c r="M13" s="34">
        <f t="shared" si="0"/>
        <v>0</v>
      </c>
      <c r="N13" s="29">
        <f t="shared" si="1"/>
        <v>0</v>
      </c>
    </row>
    <row r="14" spans="2:16" s="4" customFormat="1" ht="21" x14ac:dyDescent="0.6">
      <c r="B14" s="17"/>
      <c r="C14" s="16"/>
      <c r="D14" s="16"/>
      <c r="E14" s="31" t="str">
        <f t="shared" si="2"/>
        <v>0ปี 0เดือน 0วัน</v>
      </c>
      <c r="F14" s="3"/>
      <c r="G14" s="20"/>
      <c r="H14" s="20"/>
      <c r="I14" s="18"/>
      <c r="J14" s="10"/>
      <c r="L14" s="34">
        <f t="shared" si="3"/>
        <v>0</v>
      </c>
      <c r="M14" s="34">
        <f t="shared" si="0"/>
        <v>0</v>
      </c>
      <c r="N14" s="29">
        <f t="shared" si="1"/>
        <v>0</v>
      </c>
    </row>
    <row r="15" spans="2:16" s="4" customFormat="1" ht="21" x14ac:dyDescent="0.6">
      <c r="B15" s="17"/>
      <c r="C15" s="16"/>
      <c r="D15" s="16"/>
      <c r="E15" s="31" t="str">
        <f t="shared" si="2"/>
        <v>0ปี 0เดือน 0วัน</v>
      </c>
      <c r="F15" s="3"/>
      <c r="G15" s="20"/>
      <c r="H15" s="20"/>
      <c r="I15" s="18"/>
      <c r="J15" s="10"/>
      <c r="L15" s="34">
        <f t="shared" si="3"/>
        <v>0</v>
      </c>
      <c r="M15" s="34">
        <f t="shared" si="0"/>
        <v>0</v>
      </c>
      <c r="N15" s="29">
        <f t="shared" si="1"/>
        <v>0</v>
      </c>
    </row>
    <row r="16" spans="2:16" s="4" customFormat="1" ht="21" x14ac:dyDescent="0.6">
      <c r="B16" s="17"/>
      <c r="C16" s="16"/>
      <c r="D16" s="16"/>
      <c r="E16" s="31" t="str">
        <f t="shared" si="2"/>
        <v>0ปี 0เดือน 0วัน</v>
      </c>
      <c r="F16" s="3"/>
      <c r="G16" s="20"/>
      <c r="H16" s="20"/>
      <c r="I16" s="18"/>
      <c r="J16" s="10"/>
      <c r="L16" s="34">
        <f t="shared" si="3"/>
        <v>0</v>
      </c>
      <c r="M16" s="34">
        <f t="shared" si="0"/>
        <v>0</v>
      </c>
      <c r="N16" s="29">
        <f t="shared" si="1"/>
        <v>0</v>
      </c>
    </row>
    <row r="17" spans="2:15" s="4" customFormat="1" ht="21" x14ac:dyDescent="0.6">
      <c r="B17" s="11"/>
      <c r="C17" s="12"/>
      <c r="D17" s="12"/>
      <c r="E17" s="13"/>
      <c r="G17" s="19"/>
      <c r="I17" s="19"/>
      <c r="L17" s="34"/>
      <c r="M17" s="34"/>
      <c r="N17" s="29"/>
    </row>
    <row r="18" spans="2:15" s="4" customFormat="1" ht="21" x14ac:dyDescent="0.6">
      <c r="B18" s="11"/>
      <c r="C18" s="12"/>
      <c r="D18" s="12"/>
      <c r="E18" s="13"/>
      <c r="G18" s="14"/>
      <c r="H18" s="15"/>
      <c r="I18" s="15"/>
      <c r="L18" s="34"/>
      <c r="M18" s="34"/>
      <c r="N18" s="29"/>
    </row>
    <row r="19" spans="2:15" ht="21" x14ac:dyDescent="0.25">
      <c r="B19" s="39" t="s">
        <v>27</v>
      </c>
      <c r="L19" s="35"/>
      <c r="M19" s="35"/>
      <c r="N19" s="30"/>
    </row>
    <row r="20" spans="2:15" ht="21" x14ac:dyDescent="0.25">
      <c r="B20" s="46" t="s">
        <v>11</v>
      </c>
      <c r="C20" s="46" t="s">
        <v>6</v>
      </c>
      <c r="D20" s="46"/>
      <c r="E20" s="47" t="s">
        <v>4</v>
      </c>
      <c r="G20" s="2" t="s">
        <v>10</v>
      </c>
      <c r="L20" s="35"/>
      <c r="M20" s="35"/>
      <c r="N20" s="30"/>
    </row>
    <row r="21" spans="2:15" ht="21" x14ac:dyDescent="0.25">
      <c r="B21" s="46"/>
      <c r="C21" s="41" t="s">
        <v>7</v>
      </c>
      <c r="D21" s="41" t="s">
        <v>8</v>
      </c>
      <c r="E21" s="48"/>
      <c r="L21" s="35"/>
      <c r="M21" s="35"/>
      <c r="N21" s="30"/>
    </row>
    <row r="22" spans="2:15" ht="21" x14ac:dyDescent="0.6">
      <c r="B22" s="9" t="s">
        <v>21</v>
      </c>
      <c r="C22" s="7"/>
      <c r="D22" s="7">
        <v>243406</v>
      </c>
      <c r="E22" s="31" t="str">
        <f>DATEDIF(C22,D22,"Y")&amp;"ปี"&amp;" "&amp;DATEDIF(C22,D22,"Ym")&amp;"เดือน"&amp;" "&amp;DATEDIF(C22,D22,"Md")&amp;"วัน"</f>
        <v>666ปี 5เดือน 2วัน</v>
      </c>
      <c r="G22" s="1" t="s">
        <v>22</v>
      </c>
      <c r="L22" s="34">
        <f t="shared" ref="L22:L24" si="4">DATEDIF(C22,D22,"Y")</f>
        <v>666</v>
      </c>
      <c r="M22" s="34">
        <f t="shared" ref="M22:M24" si="5">DATEDIF(C22,D22,"Ym")</f>
        <v>5</v>
      </c>
      <c r="N22" s="29">
        <f t="shared" ref="N22:N24" si="6">DATEDIF(C22,D22,"md")</f>
        <v>2</v>
      </c>
    </row>
    <row r="23" spans="2:15" ht="21" x14ac:dyDescent="0.6">
      <c r="B23" s="9" t="s">
        <v>23</v>
      </c>
      <c r="C23" s="7"/>
      <c r="D23" s="7"/>
      <c r="E23" s="31" t="str">
        <f t="shared" ref="E23:E24" si="7">DATEDIF(C23,D23,"Y")&amp;"ปี"&amp;" "&amp;DATEDIF(C23,D23,"Ym")&amp;"เดือน"&amp;" "&amp;DATEDIF(C23,D23,"Md")&amp;"วัน"</f>
        <v>0ปี 0เดือน 0วัน</v>
      </c>
      <c r="G23" s="1" t="s">
        <v>24</v>
      </c>
      <c r="L23" s="34">
        <f t="shared" si="4"/>
        <v>0</v>
      </c>
      <c r="M23" s="34">
        <f t="shared" si="5"/>
        <v>0</v>
      </c>
      <c r="N23" s="29">
        <f t="shared" si="6"/>
        <v>0</v>
      </c>
    </row>
    <row r="24" spans="2:15" ht="21" x14ac:dyDescent="0.6">
      <c r="B24" s="9" t="s">
        <v>25</v>
      </c>
      <c r="C24" s="7"/>
      <c r="D24" s="7"/>
      <c r="E24" s="31" t="str">
        <f t="shared" si="7"/>
        <v>0ปี 0เดือน 0วัน</v>
      </c>
      <c r="G24" s="1" t="s">
        <v>26</v>
      </c>
      <c r="L24" s="34">
        <f t="shared" si="4"/>
        <v>0</v>
      </c>
      <c r="M24" s="34">
        <f t="shared" si="5"/>
        <v>0</v>
      </c>
      <c r="N24" s="29">
        <f t="shared" si="6"/>
        <v>0</v>
      </c>
    </row>
    <row r="25" spans="2:15" ht="21" x14ac:dyDescent="0.25">
      <c r="B25" s="5"/>
      <c r="L25" s="35"/>
      <c r="M25" s="35"/>
    </row>
    <row r="26" spans="2:15" ht="24.75" customHeight="1" x14ac:dyDescent="0.25">
      <c r="L26" s="35"/>
      <c r="M26" s="35"/>
    </row>
    <row r="27" spans="2:15" ht="21" x14ac:dyDescent="0.25">
      <c r="B27" s="44" t="s">
        <v>48</v>
      </c>
      <c r="C27" s="44"/>
      <c r="F27" s="44" t="s">
        <v>49</v>
      </c>
      <c r="G27" s="44"/>
      <c r="H27" s="44"/>
      <c r="I27" s="44"/>
      <c r="L27" s="35"/>
      <c r="M27" s="35"/>
    </row>
    <row r="28" spans="2:15" ht="21" x14ac:dyDescent="0.25">
      <c r="B28" s="21"/>
      <c r="C28" s="21"/>
      <c r="F28" s="21"/>
      <c r="G28" s="21"/>
      <c r="L28" s="35"/>
      <c r="M28" s="35"/>
    </row>
    <row r="29" spans="2:15" ht="21" x14ac:dyDescent="0.25">
      <c r="B29" s="1" t="s">
        <v>57</v>
      </c>
      <c r="F29" s="1" t="s">
        <v>51</v>
      </c>
      <c r="L29" s="35"/>
      <c r="M29" s="35"/>
    </row>
    <row r="30" spans="2:15" ht="21" x14ac:dyDescent="0.6">
      <c r="B30" s="1" t="s">
        <v>54</v>
      </c>
      <c r="F30" s="1" t="s">
        <v>59</v>
      </c>
      <c r="L30" s="36"/>
      <c r="M30" s="34"/>
      <c r="N30" s="22"/>
      <c r="O30" s="22"/>
    </row>
    <row r="31" spans="2:15" ht="21" x14ac:dyDescent="0.6">
      <c r="B31" s="24" t="s">
        <v>45</v>
      </c>
      <c r="C31" s="24"/>
      <c r="F31" s="24" t="s">
        <v>45</v>
      </c>
      <c r="G31" s="24"/>
      <c r="L31" s="36"/>
      <c r="M31" s="34"/>
      <c r="N31" s="22"/>
      <c r="O31" s="22"/>
    </row>
    <row r="32" spans="2:15" ht="21" x14ac:dyDescent="0.25">
      <c r="B32" s="1" t="s">
        <v>47</v>
      </c>
      <c r="F32" s="1" t="s">
        <v>50</v>
      </c>
      <c r="L32" s="35"/>
      <c r="M32" s="35"/>
    </row>
    <row r="33" spans="2:13" ht="21" x14ac:dyDescent="0.25">
      <c r="L33" s="35"/>
      <c r="M33" s="35"/>
    </row>
    <row r="34" spans="2:13" ht="24.75" customHeight="1" x14ac:dyDescent="0.25">
      <c r="L34" s="35"/>
      <c r="M34" s="35"/>
    </row>
    <row r="35" spans="2:13" s="27" customFormat="1" ht="17.399999999999999" customHeight="1" x14ac:dyDescent="0.25">
      <c r="B35" s="26" t="s">
        <v>53</v>
      </c>
      <c r="L35" s="37"/>
      <c r="M35" s="37"/>
    </row>
    <row r="36" spans="2:13" s="27" customFormat="1" ht="17.399999999999999" customHeight="1" x14ac:dyDescent="0.25">
      <c r="B36" s="45" t="s">
        <v>62</v>
      </c>
      <c r="C36" s="45"/>
      <c r="D36" s="45"/>
      <c r="E36" s="45"/>
    </row>
    <row r="37" spans="2:13" ht="17.399999999999999" customHeight="1" x14ac:dyDescent="0.25">
      <c r="B37" s="26" t="s">
        <v>52</v>
      </c>
      <c r="C37" s="27"/>
      <c r="D37" s="27"/>
      <c r="E37" s="27"/>
    </row>
    <row r="38" spans="2:13" ht="17.399999999999999" customHeight="1" x14ac:dyDescent="0.25">
      <c r="B38" s="42" t="s">
        <v>63</v>
      </c>
      <c r="C38" s="27"/>
      <c r="D38" s="27"/>
      <c r="E38" s="27"/>
    </row>
  </sheetData>
  <mergeCells count="14">
    <mergeCell ref="B1:J1"/>
    <mergeCell ref="B10:B11"/>
    <mergeCell ref="C10:D10"/>
    <mergeCell ref="E10:E11"/>
    <mergeCell ref="F10:I10"/>
    <mergeCell ref="J10:J11"/>
    <mergeCell ref="F5:G5"/>
    <mergeCell ref="F6:G6"/>
    <mergeCell ref="B27:C27"/>
    <mergeCell ref="F27:I27"/>
    <mergeCell ref="B36:E36"/>
    <mergeCell ref="B20:B21"/>
    <mergeCell ref="C20:D20"/>
    <mergeCell ref="E20:E21"/>
  </mergeCells>
  <pageMargins left="0.23622047244094491" right="0" top="0.78740157480314965" bottom="0.59055118110236227" header="0.31496062992125984" footer="0.31496062992125984"/>
  <pageSetup paperSize="9" scale="85" orientation="portrait" r:id="rId1"/>
  <headerFooter differentFirst="1">
    <oddHeader>&amp;C&amp;"TH SarabunIT๙,ธรรมดา"&amp;16&amp;P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166A3-8C30-419A-8870-C766E3DF5DFD}">
  <sheetPr>
    <tabColor rgb="FFFFFF00"/>
  </sheetPr>
  <dimension ref="B1:P36"/>
  <sheetViews>
    <sheetView zoomScale="94" zoomScaleNormal="94" workbookViewId="0">
      <selection activeCell="E13" sqref="E13"/>
    </sheetView>
  </sheetViews>
  <sheetFormatPr defaultColWidth="9" defaultRowHeight="24.75" customHeight="1" x14ac:dyDescent="0.25"/>
  <cols>
    <col min="1" max="1" width="1.69921875" style="1" customWidth="1"/>
    <col min="2" max="2" width="28.5" style="1" customWidth="1"/>
    <col min="3" max="4" width="9.796875" style="1" customWidth="1"/>
    <col min="5" max="5" width="13.5" style="1" customWidth="1"/>
    <col min="6" max="9" width="8.69921875" style="1" customWidth="1"/>
    <col min="10" max="10" width="7.69921875" style="1" customWidth="1"/>
    <col min="11" max="11" width="9" style="1"/>
    <col min="12" max="12" width="13" style="1" bestFit="1" customWidth="1"/>
    <col min="13" max="13" width="14" style="1" customWidth="1"/>
    <col min="14" max="16384" width="9" style="1"/>
  </cols>
  <sheetData>
    <row r="1" spans="2:16" ht="22.8" x14ac:dyDescent="0.25">
      <c r="B1" s="49" t="s">
        <v>44</v>
      </c>
      <c r="C1" s="49"/>
      <c r="D1" s="49"/>
      <c r="E1" s="49"/>
      <c r="F1" s="49"/>
      <c r="G1" s="49"/>
      <c r="H1" s="49"/>
      <c r="I1" s="49"/>
      <c r="J1" s="49"/>
    </row>
    <row r="2" spans="2:16" ht="21" x14ac:dyDescent="0.25">
      <c r="B2" s="24" t="s">
        <v>39</v>
      </c>
    </row>
    <row r="3" spans="2:16" ht="21" x14ac:dyDescent="0.25">
      <c r="B3" s="24" t="s">
        <v>40</v>
      </c>
      <c r="L3" s="23" t="s">
        <v>29</v>
      </c>
      <c r="M3" s="1" t="s">
        <v>30</v>
      </c>
    </row>
    <row r="4" spans="2:16" ht="21" x14ac:dyDescent="0.6">
      <c r="B4" s="24" t="s">
        <v>41</v>
      </c>
      <c r="E4" s="25" t="s">
        <v>42</v>
      </c>
      <c r="F4" s="55" t="str">
        <f>DATEDIF(L4,M4,"Y")&amp;"ปี"&amp;" "&amp;DATEDIF(L4,M4,"Ym")&amp;"เดือน"&amp;" "&amp;DATEDIF(L4,M4,"Md")&amp;"วัน"</f>
        <v>666ปี 5เดือน 2วัน</v>
      </c>
      <c r="G4" s="55"/>
      <c r="H4" s="43" t="s">
        <v>66</v>
      </c>
      <c r="L4" s="8"/>
      <c r="M4" s="8">
        <v>243406</v>
      </c>
      <c r="N4" s="28">
        <f>DATEDIF(L4,M4,"Y")</f>
        <v>666</v>
      </c>
      <c r="O4" s="28">
        <f>DATEDIF(L4,M4,"Ym")</f>
        <v>5</v>
      </c>
      <c r="P4" s="28">
        <f>DATEDIF(L4,M4,"md")</f>
        <v>2</v>
      </c>
    </row>
    <row r="5" spans="2:16" ht="21" x14ac:dyDescent="0.6">
      <c r="B5" s="24" t="s">
        <v>43</v>
      </c>
      <c r="E5" s="40" t="s">
        <v>32</v>
      </c>
      <c r="F5" s="55" t="str">
        <f>DATEDIF(L5,M5,"Y")&amp;"ปี"&amp;" "&amp;DATEDIF(L5,M5,"Ym")&amp;"เดือน"&amp;" "&amp;DATEDIF(L5,M5,"Md")&amp;"วัน"</f>
        <v>666ปี 5เดือน 2วัน</v>
      </c>
      <c r="G5" s="55"/>
      <c r="H5" s="43" t="s">
        <v>66</v>
      </c>
      <c r="L5" s="56"/>
      <c r="M5" s="8">
        <v>243406</v>
      </c>
      <c r="N5" s="28">
        <f>DATEDIF(L5,M5,"Y")</f>
        <v>666</v>
      </c>
      <c r="O5" s="28">
        <f>DATEDIF(L5,M5,"Ym")</f>
        <v>5</v>
      </c>
      <c r="P5" s="28">
        <f>DATEDIF(L5,M5,"md")</f>
        <v>2</v>
      </c>
    </row>
    <row r="6" spans="2:16" ht="21" x14ac:dyDescent="0.6">
      <c r="B6" s="24" t="s">
        <v>68</v>
      </c>
      <c r="E6" s="25"/>
      <c r="F6" s="38"/>
      <c r="G6" s="38"/>
      <c r="L6" s="8"/>
      <c r="M6" s="8"/>
      <c r="N6" s="28"/>
      <c r="O6" s="28"/>
      <c r="P6" s="28"/>
    </row>
    <row r="7" spans="2:16" ht="21" x14ac:dyDescent="0.6">
      <c r="L7" s="8"/>
      <c r="M7" s="8"/>
      <c r="N7" s="22"/>
      <c r="O7" s="22"/>
      <c r="P7" s="22"/>
    </row>
    <row r="8" spans="2:16" s="4" customFormat="1" ht="18" customHeight="1" x14ac:dyDescent="0.25">
      <c r="B8" s="50" t="s">
        <v>5</v>
      </c>
      <c r="C8" s="52" t="s">
        <v>6</v>
      </c>
      <c r="D8" s="53"/>
      <c r="E8" s="50" t="s">
        <v>4</v>
      </c>
      <c r="F8" s="52" t="s">
        <v>9</v>
      </c>
      <c r="G8" s="54"/>
      <c r="H8" s="54"/>
      <c r="I8" s="53"/>
      <c r="J8" s="50" t="s">
        <v>10</v>
      </c>
      <c r="L8" s="33"/>
      <c r="M8" s="33"/>
    </row>
    <row r="9" spans="2:16" s="4" customFormat="1" ht="18" customHeight="1" x14ac:dyDescent="0.25">
      <c r="B9" s="51"/>
      <c r="C9" s="6" t="s">
        <v>7</v>
      </c>
      <c r="D9" s="6" t="s">
        <v>8</v>
      </c>
      <c r="E9" s="51"/>
      <c r="F9" s="3" t="s">
        <v>0</v>
      </c>
      <c r="G9" s="3" t="s">
        <v>1</v>
      </c>
      <c r="H9" s="3" t="s">
        <v>2</v>
      </c>
      <c r="I9" s="3" t="s">
        <v>3</v>
      </c>
      <c r="J9" s="51"/>
      <c r="L9" s="33"/>
      <c r="M9" s="33"/>
    </row>
    <row r="10" spans="2:16" s="4" customFormat="1" ht="21" x14ac:dyDescent="0.6">
      <c r="B10" s="32" t="s">
        <v>31</v>
      </c>
      <c r="C10" s="16"/>
      <c r="D10" s="16"/>
      <c r="E10" s="31" t="str">
        <f>DATEDIF(C10,D10,"Y")&amp;"ปี"&amp;" "&amp;DATEDIF(C10,D10,"Ym")&amp;"เดือน"&amp;" "&amp;DATEDIF(C10,D10,"Md")&amp;"วัน"</f>
        <v>0ปี 0เดือน 0วัน</v>
      </c>
      <c r="F10" s="3"/>
      <c r="G10" s="3"/>
      <c r="H10" s="3"/>
      <c r="I10" s="18"/>
      <c r="J10" s="10"/>
      <c r="L10" s="34">
        <f>DATEDIF(C10,D10,"Y")</f>
        <v>0</v>
      </c>
      <c r="M10" s="34">
        <f t="shared" ref="M10" si="0">DATEDIF(C10,D10,"Ym")</f>
        <v>0</v>
      </c>
      <c r="N10" s="28">
        <f t="shared" ref="N10" si="1">DATEDIF(C10,D10,"md")</f>
        <v>0</v>
      </c>
    </row>
    <row r="11" spans="2:16" s="4" customFormat="1" ht="21" x14ac:dyDescent="0.6">
      <c r="B11" s="32" t="s">
        <v>70</v>
      </c>
      <c r="C11" s="16"/>
      <c r="D11" s="16"/>
      <c r="E11" s="31" t="str">
        <f t="shared" ref="E11:E14" si="2">DATEDIF(C11,D11,"Y")&amp;"ปี"&amp;" "&amp;DATEDIF(C11,D11,"Ym")&amp;"เดือน"&amp;" "&amp;DATEDIF(C11,D11,"Md")&amp;"วัน"</f>
        <v>0ปี 0เดือน 0วัน</v>
      </c>
      <c r="F11" s="3"/>
      <c r="G11" s="20"/>
      <c r="H11" s="20"/>
      <c r="I11" s="18"/>
      <c r="J11" s="10"/>
      <c r="L11" s="34">
        <f t="shared" ref="L11:L12" si="3">DATEDIF(C11,D11,"Y")</f>
        <v>0</v>
      </c>
      <c r="M11" s="34">
        <f t="shared" ref="M11:M12" si="4">DATEDIF(C11,D11,"Ym")</f>
        <v>0</v>
      </c>
      <c r="N11" s="28">
        <f t="shared" ref="N11:N12" si="5">DATEDIF(C11,D11,"md")</f>
        <v>0</v>
      </c>
    </row>
    <row r="12" spans="2:16" s="4" customFormat="1" ht="21" x14ac:dyDescent="0.6">
      <c r="B12" s="17"/>
      <c r="C12" s="16"/>
      <c r="D12" s="16"/>
      <c r="E12" s="31" t="str">
        <f t="shared" si="2"/>
        <v>0ปี 0เดือน 0วัน</v>
      </c>
      <c r="F12" s="3"/>
      <c r="G12" s="20"/>
      <c r="H12" s="20"/>
      <c r="I12" s="18"/>
      <c r="J12" s="10"/>
      <c r="L12" s="34">
        <f t="shared" si="3"/>
        <v>0</v>
      </c>
      <c r="M12" s="34">
        <f t="shared" si="4"/>
        <v>0</v>
      </c>
      <c r="N12" s="28">
        <f t="shared" si="5"/>
        <v>0</v>
      </c>
    </row>
    <row r="13" spans="2:16" s="4" customFormat="1" ht="21" x14ac:dyDescent="0.6">
      <c r="B13" s="17"/>
      <c r="C13" s="16"/>
      <c r="D13" s="16"/>
      <c r="E13" s="31" t="str">
        <f t="shared" si="2"/>
        <v>0ปี 0เดือน 0วัน</v>
      </c>
      <c r="F13" s="3"/>
      <c r="G13" s="20"/>
      <c r="H13" s="20"/>
      <c r="I13" s="18"/>
      <c r="J13" s="10"/>
      <c r="L13" s="34">
        <f t="shared" ref="L13:L14" si="6">DATEDIF(C13,D13,"Y")</f>
        <v>0</v>
      </c>
      <c r="M13" s="34">
        <f t="shared" ref="M13:M14" si="7">DATEDIF(C13,D13,"Ym")</f>
        <v>0</v>
      </c>
      <c r="N13" s="28">
        <f t="shared" ref="N13:N14" si="8">DATEDIF(C13,D13,"md")</f>
        <v>0</v>
      </c>
    </row>
    <row r="14" spans="2:16" s="4" customFormat="1" ht="21" x14ac:dyDescent="0.6">
      <c r="B14" s="17"/>
      <c r="C14" s="16"/>
      <c r="D14" s="16"/>
      <c r="E14" s="31" t="str">
        <f t="shared" si="2"/>
        <v>0ปี 0เดือน 0วัน</v>
      </c>
      <c r="F14" s="3"/>
      <c r="G14" s="20"/>
      <c r="H14" s="20"/>
      <c r="I14" s="18"/>
      <c r="J14" s="10"/>
      <c r="L14" s="34">
        <f t="shared" si="6"/>
        <v>0</v>
      </c>
      <c r="M14" s="34">
        <f t="shared" si="7"/>
        <v>0</v>
      </c>
      <c r="N14" s="28">
        <f t="shared" si="8"/>
        <v>0</v>
      </c>
    </row>
    <row r="15" spans="2:16" s="4" customFormat="1" ht="21" x14ac:dyDescent="0.6">
      <c r="B15" s="11"/>
      <c r="C15" s="12"/>
      <c r="D15" s="12"/>
      <c r="E15" s="13"/>
      <c r="G15" s="19"/>
      <c r="I15" s="19"/>
      <c r="L15" s="34"/>
      <c r="M15" s="34"/>
      <c r="N15" s="22"/>
    </row>
    <row r="16" spans="2:16" s="4" customFormat="1" ht="21" x14ac:dyDescent="0.6">
      <c r="B16" s="11"/>
      <c r="C16" s="12"/>
      <c r="D16" s="12"/>
      <c r="E16" s="13"/>
      <c r="G16" s="14"/>
      <c r="H16" s="15"/>
      <c r="I16" s="15"/>
      <c r="L16" s="34"/>
      <c r="M16" s="34"/>
      <c r="N16" s="22"/>
    </row>
    <row r="17" spans="2:15" ht="21" x14ac:dyDescent="0.25">
      <c r="B17" s="39" t="s">
        <v>18</v>
      </c>
      <c r="L17" s="35"/>
      <c r="M17" s="35"/>
    </row>
    <row r="18" spans="2:15" ht="21" x14ac:dyDescent="0.25">
      <c r="B18" s="46" t="s">
        <v>11</v>
      </c>
      <c r="C18" s="46" t="s">
        <v>6</v>
      </c>
      <c r="D18" s="46"/>
      <c r="E18" s="47" t="s">
        <v>4</v>
      </c>
      <c r="G18" s="2" t="s">
        <v>10</v>
      </c>
      <c r="L18" s="35"/>
      <c r="M18" s="35"/>
    </row>
    <row r="19" spans="2:15" ht="21" x14ac:dyDescent="0.25">
      <c r="B19" s="46"/>
      <c r="C19" s="41" t="s">
        <v>7</v>
      </c>
      <c r="D19" s="41" t="s">
        <v>8</v>
      </c>
      <c r="E19" s="48"/>
      <c r="L19" s="35"/>
      <c r="M19" s="35"/>
    </row>
    <row r="20" spans="2:15" ht="21" x14ac:dyDescent="0.6">
      <c r="B20" s="9" t="s">
        <v>12</v>
      </c>
      <c r="C20" s="7"/>
      <c r="D20" s="7">
        <v>243406</v>
      </c>
      <c r="E20" s="31" t="str">
        <f>DATEDIF(C20,D20,"Y")&amp;"ปี"&amp;" "&amp;DATEDIF(C20,D20,"Ym")&amp;"เดือน"&amp;" "&amp;DATEDIF(C20,D20,"Md")&amp;"วัน"</f>
        <v>666ปี 5เดือน 2วัน</v>
      </c>
      <c r="G20" s="1" t="s">
        <v>17</v>
      </c>
      <c r="L20" s="34">
        <f t="shared" ref="L20:L22" si="9">DATEDIF(C20,D20,"Y")</f>
        <v>666</v>
      </c>
      <c r="M20" s="34">
        <f t="shared" ref="M20:M22" si="10">DATEDIF(C20,D20,"Ym")</f>
        <v>5</v>
      </c>
      <c r="N20" s="28">
        <f t="shared" ref="N20:N22" si="11">DATEDIF(C20,D20,"md")</f>
        <v>2</v>
      </c>
    </row>
    <row r="21" spans="2:15" ht="21" x14ac:dyDescent="0.6">
      <c r="B21" s="9" t="s">
        <v>13</v>
      </c>
      <c r="C21" s="7"/>
      <c r="D21" s="7"/>
      <c r="E21" s="31" t="str">
        <f t="shared" ref="E21:E22" si="12">DATEDIF(C21,D21,"Y")&amp;"ปี"&amp;" "&amp;DATEDIF(C21,D21,"Ym")&amp;"เดือน"&amp;" "&amp;DATEDIF(C21,D21,"Md")&amp;"วัน"</f>
        <v>0ปี 0เดือน 0วัน</v>
      </c>
      <c r="G21" s="1" t="s">
        <v>16</v>
      </c>
      <c r="L21" s="34">
        <f t="shared" si="9"/>
        <v>0</v>
      </c>
      <c r="M21" s="34">
        <f t="shared" si="10"/>
        <v>0</v>
      </c>
      <c r="N21" s="28">
        <f t="shared" si="11"/>
        <v>0</v>
      </c>
    </row>
    <row r="22" spans="2:15" ht="21" x14ac:dyDescent="0.6">
      <c r="B22" s="9" t="s">
        <v>14</v>
      </c>
      <c r="C22" s="7"/>
      <c r="D22" s="7"/>
      <c r="E22" s="31" t="str">
        <f t="shared" si="12"/>
        <v>0ปี 0เดือน 0วัน</v>
      </c>
      <c r="G22" s="1" t="s">
        <v>15</v>
      </c>
      <c r="L22" s="34">
        <f t="shared" si="9"/>
        <v>0</v>
      </c>
      <c r="M22" s="34">
        <f t="shared" si="10"/>
        <v>0</v>
      </c>
      <c r="N22" s="28">
        <f t="shared" si="11"/>
        <v>0</v>
      </c>
    </row>
    <row r="23" spans="2:15" ht="21" x14ac:dyDescent="0.25">
      <c r="B23" s="5"/>
      <c r="L23" s="35"/>
      <c r="M23" s="35"/>
    </row>
    <row r="24" spans="2:15" ht="24.75" customHeight="1" x14ac:dyDescent="0.25">
      <c r="L24" s="35"/>
      <c r="M24" s="35"/>
    </row>
    <row r="25" spans="2:15" ht="21" x14ac:dyDescent="0.25">
      <c r="B25" s="44" t="s">
        <v>48</v>
      </c>
      <c r="C25" s="44"/>
      <c r="F25" s="44" t="s">
        <v>49</v>
      </c>
      <c r="G25" s="44"/>
      <c r="H25" s="44"/>
      <c r="I25" s="44"/>
      <c r="L25" s="35"/>
      <c r="M25" s="35"/>
    </row>
    <row r="26" spans="2:15" ht="21" x14ac:dyDescent="0.25">
      <c r="B26" s="21"/>
      <c r="C26" s="21"/>
      <c r="F26" s="21"/>
      <c r="G26" s="21"/>
      <c r="L26" s="35"/>
      <c r="M26" s="35"/>
    </row>
    <row r="27" spans="2:15" ht="21" x14ac:dyDescent="0.25">
      <c r="B27" s="1" t="s">
        <v>46</v>
      </c>
      <c r="F27" s="1" t="s">
        <v>56</v>
      </c>
      <c r="L27" s="35"/>
      <c r="M27" s="35"/>
    </row>
    <row r="28" spans="2:15" ht="21" x14ac:dyDescent="0.6">
      <c r="B28" s="1" t="s">
        <v>58</v>
      </c>
      <c r="F28" s="1" t="s">
        <v>55</v>
      </c>
      <c r="L28" s="36"/>
      <c r="M28" s="34"/>
      <c r="N28" s="22"/>
      <c r="O28" s="22"/>
    </row>
    <row r="29" spans="2:15" ht="21" x14ac:dyDescent="0.6">
      <c r="B29" s="24" t="s">
        <v>45</v>
      </c>
      <c r="C29" s="24"/>
      <c r="F29" s="24" t="s">
        <v>45</v>
      </c>
      <c r="G29" s="24"/>
      <c r="L29" s="36"/>
      <c r="M29" s="34"/>
      <c r="N29" s="22"/>
      <c r="O29" s="22"/>
    </row>
    <row r="30" spans="2:15" ht="21" x14ac:dyDescent="0.25">
      <c r="B30" s="1" t="s">
        <v>47</v>
      </c>
      <c r="F30" s="1" t="s">
        <v>50</v>
      </c>
      <c r="L30" s="35"/>
      <c r="M30" s="35"/>
    </row>
    <row r="31" spans="2:15" ht="21" x14ac:dyDescent="0.25">
      <c r="L31" s="35"/>
      <c r="M31" s="35"/>
    </row>
    <row r="32" spans="2:15" ht="24.75" customHeight="1" x14ac:dyDescent="0.25">
      <c r="L32" s="35"/>
      <c r="M32" s="35"/>
    </row>
    <row r="33" spans="2:13" s="27" customFormat="1" ht="17.399999999999999" customHeight="1" x14ac:dyDescent="0.25">
      <c r="B33" s="26" t="s">
        <v>53</v>
      </c>
      <c r="L33" s="37"/>
      <c r="M33" s="37"/>
    </row>
    <row r="34" spans="2:13" s="27" customFormat="1" ht="17.399999999999999" customHeight="1" x14ac:dyDescent="0.25">
      <c r="B34" s="45" t="s">
        <v>64</v>
      </c>
      <c r="C34" s="45"/>
      <c r="D34" s="45"/>
      <c r="E34" s="45"/>
    </row>
    <row r="35" spans="2:13" ht="17.399999999999999" customHeight="1" x14ac:dyDescent="0.25">
      <c r="B35" s="26" t="s">
        <v>52</v>
      </c>
      <c r="C35" s="27"/>
      <c r="D35" s="27"/>
      <c r="E35" s="27"/>
    </row>
    <row r="36" spans="2:13" ht="17.399999999999999" customHeight="1" x14ac:dyDescent="0.25">
      <c r="B36" s="42" t="s">
        <v>65</v>
      </c>
      <c r="C36" s="27"/>
      <c r="D36" s="27"/>
      <c r="E36" s="27"/>
    </row>
  </sheetData>
  <mergeCells count="14">
    <mergeCell ref="B1:J1"/>
    <mergeCell ref="B8:B9"/>
    <mergeCell ref="C8:D8"/>
    <mergeCell ref="E8:E9"/>
    <mergeCell ref="F8:I8"/>
    <mergeCell ref="J8:J9"/>
    <mergeCell ref="F4:G4"/>
    <mergeCell ref="F5:G5"/>
    <mergeCell ref="B25:C25"/>
    <mergeCell ref="F25:I25"/>
    <mergeCell ref="B34:E34"/>
    <mergeCell ref="B18:B19"/>
    <mergeCell ref="C18:D18"/>
    <mergeCell ref="E18:E19"/>
  </mergeCells>
  <pageMargins left="0.23622047244094491" right="0" top="0.78740157480314965" bottom="0.59055118110236227" header="0.31496062992125984" footer="0.31496062992125984"/>
  <pageSetup paperSize="9" scale="85" orientation="portrait" r:id="rId1"/>
  <headerFooter differentFirst="1">
    <oddHeader>&amp;C&amp;"TH SarabunIT๙,ธรรมดา"&amp;16&amp;P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เชี่ยวชาญ</vt:lpstr>
      <vt:lpstr>ชำนาญการพิเศษ</vt:lpstr>
      <vt:lpstr>อาวุโส</vt:lpstr>
      <vt:lpstr>ชำนาญการพิเศษ!Print_Titles</vt:lpstr>
      <vt:lpstr>เชี่ยวชาญ!Print_Titles</vt:lpstr>
      <vt:lpstr>อาวุโส!Print_Titles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msc</cp:lastModifiedBy>
  <cp:lastPrinted>2023-05-12T08:04:36Z</cp:lastPrinted>
  <dcterms:created xsi:type="dcterms:W3CDTF">2018-11-06T04:10:02Z</dcterms:created>
  <dcterms:modified xsi:type="dcterms:W3CDTF">2023-05-15T03:58:57Z</dcterms:modified>
</cp:coreProperties>
</file>